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firstSheet="2" activeTab="2"/>
  </bookViews>
  <sheets>
    <sheet name="第二批 (1)" sheetId="9" state="hidden" r:id="rId1"/>
    <sheet name="评审表" sheetId="13" state="hidden" r:id="rId2"/>
    <sheet name="公示表" sheetId="19" r:id="rId3"/>
    <sheet name="公示表 (通过)" sheetId="21" state="hidden" r:id="rId4"/>
    <sheet name="Sheet2" sheetId="22" state="hidden" r:id="rId5"/>
    <sheet name="公示表 (备份)" sheetId="20" state="hidden" r:id="rId6"/>
    <sheet name="Sheet1" sheetId="10" state="hidden" r:id="rId7"/>
    <sheet name="汇总" sheetId="11" state="hidden" r:id="rId8"/>
  </sheets>
  <definedNames>
    <definedName name="_xlnm._FilterDatabase" localSheetId="0" hidden="1">'第二批 (1)'!$A$2:$R$163</definedName>
    <definedName name="_xlnm._FilterDatabase" localSheetId="2" hidden="1">公示表!$A$2:$F$56</definedName>
    <definedName name="_xlnm._FilterDatabase" localSheetId="3" hidden="1">'公示表 (通过)'!$A$2:$F$56</definedName>
    <definedName name="_xlnm._FilterDatabase" localSheetId="5" hidden="1">'公示表 (备份)'!$A$2:$G$56</definedName>
    <definedName name="_xlnm._FilterDatabase" localSheetId="1" hidden="1">评审表!#REF!</definedName>
    <definedName name="_xlnm.Criteria" localSheetId="0">'第二批 (1)'!#REF!</definedName>
    <definedName name="_xlnm.Print_Area" localSheetId="0">'第二批 (1)'!$B$2:$R$83</definedName>
    <definedName name="_xlnm.Print_Titles" localSheetId="0">'第二批 (1)'!$1:$2</definedName>
    <definedName name="_xlnm.Print_Area" localSheetId="2">公示表!$A$1:$F$55</definedName>
    <definedName name="_xlnm.Print_Area" localSheetId="5">'公示表 (备份)'!$A$1:$G$55</definedName>
    <definedName name="_xlnm.Print_Area" localSheetId="3">'公示表 (通过)'!$A$1:$F$55</definedName>
  </definedNames>
  <calcPr calcId="144525"/>
</workbook>
</file>

<file path=xl/sharedStrings.xml><?xml version="1.0" encoding="utf-8"?>
<sst xmlns="http://schemas.openxmlformats.org/spreadsheetml/2006/main" count="6137" uniqueCount="842">
  <si>
    <t>2025年第二批公路工程施工企业资质申请清单</t>
  </si>
  <si>
    <t>专家</t>
  </si>
  <si>
    <t>单位
序号</t>
  </si>
  <si>
    <t>系统
序号</t>
  </si>
  <si>
    <t>申报编号</t>
  </si>
  <si>
    <t>企业名称</t>
  </si>
  <si>
    <t>统一社会信用代码</t>
  </si>
  <si>
    <t>申请事项</t>
  </si>
  <si>
    <t>申请资质等级</t>
  </si>
  <si>
    <t>原有资质</t>
  </si>
  <si>
    <t>当前环节</t>
  </si>
  <si>
    <t>申请日期</t>
  </si>
  <si>
    <t>重复执业情况</t>
  </si>
  <si>
    <t>备注</t>
  </si>
  <si>
    <t>法人代表</t>
  </si>
  <si>
    <t>法人电话</t>
  </si>
  <si>
    <t>联系人</t>
  </si>
  <si>
    <t>联系电话</t>
  </si>
  <si>
    <t>SG20250501018</t>
  </si>
  <si>
    <t>湖南润成建设有限公司</t>
  </si>
  <si>
    <t>91430104MA4LXQ0K8K</t>
  </si>
  <si>
    <t>换证后延续</t>
  </si>
  <si>
    <t>公路工程施工总承包资质【贰级】</t>
  </si>
  <si>
    <t>公路工程施工总承包资质贰级（有效期为一年,有效期至2025-05-6）</t>
  </si>
  <si>
    <t>厅局审核</t>
  </si>
  <si>
    <t>办理</t>
  </si>
  <si>
    <t>邹泽良</t>
  </si>
  <si>
    <t>李卉瑶</t>
  </si>
  <si>
    <t>SG20250509072</t>
  </si>
  <si>
    <t>路达建设集团有限公司</t>
  </si>
  <si>
    <t>91430100344716571Y</t>
  </si>
  <si>
    <t>增项</t>
  </si>
  <si>
    <t>公路交通工程专业承包资质（公路安全设施分项）【贰级】</t>
  </si>
  <si>
    <t>公路工程施工总承包贰级(有效期为一年，有效期至2025-03-20)/公路路面工程专业承包贰级(有效期为一年，有效期至2025-03-20)/公路路基工程专业承包贰级(有效期为一年，有效期至2025-03-20)</t>
  </si>
  <si>
    <t>郑望</t>
  </si>
  <si>
    <t>吴霞</t>
  </si>
  <si>
    <t>SG20250509081</t>
  </si>
  <si>
    <t>公路路面工程专业承包资质【贰级】</t>
  </si>
  <si>
    <t>SG20250514155</t>
  </si>
  <si>
    <t>湖南天时工程有限公司</t>
  </si>
  <si>
    <r>
      <rPr>
        <sz val="11"/>
        <color theme="1"/>
        <rFont val="宋体"/>
        <charset val="134"/>
      </rPr>
      <t>’</t>
    </r>
    <r>
      <rPr>
        <sz val="11"/>
        <color theme="1"/>
        <rFont val="Segoe UI"/>
        <charset val="134"/>
      </rPr>
      <t>914301033977331808</t>
    </r>
  </si>
  <si>
    <t>公路工程施工总承包资质贰级（有效期为一年，有效期至2025-05-6)</t>
  </si>
  <si>
    <t>向启军</t>
  </si>
  <si>
    <t>曾春来</t>
  </si>
  <si>
    <t>SG20250630085</t>
  </si>
  <si>
    <t>常德百树城建筑工程有限公司</t>
  </si>
  <si>
    <t>公路工程施工总承包贰级(有效期为一年，有效期至2025-6-13)</t>
  </si>
  <si>
    <t>SG20250521040</t>
  </si>
  <si>
    <t>湖南典阳建设工程有限公司</t>
  </si>
  <si>
    <t>91430281MA4T139K52</t>
  </si>
  <si>
    <t>汪多闻</t>
  </si>
  <si>
    <t>SG20250522103</t>
  </si>
  <si>
    <t>湘西宏通工程建设有限公司</t>
  </si>
  <si>
    <t>91433100MA4L6LGEXN</t>
  </si>
  <si>
    <t>公路工程施工总承包资质贰级/公路路面工程专业承包资质贰级(有效期为一年,有效期至2025-04-02)/公路路基工程专业承包资质贰级(有效期为一年,有效期至2025-04-2)/公路交通工程专业承包资质（公路安全设施分项）贰级/隧道工程专业承包贰级(有效期为一年，有效期至2025-4-2)/桥梁工程专业承包贰级</t>
  </si>
  <si>
    <t>罗小萍</t>
  </si>
  <si>
    <t>符沙莉</t>
  </si>
  <si>
    <t>SG20250523039</t>
  </si>
  <si>
    <t>公路路基工程专业承包资质【贰级】</t>
  </si>
  <si>
    <t>SG20250523067</t>
  </si>
  <si>
    <t>SG20250529069</t>
  </si>
  <si>
    <t>亿丰建设有限公司</t>
  </si>
  <si>
    <t>91431200MA4LA3D5XW</t>
  </si>
  <si>
    <t>公路工程施工总承包资质贰级(有效期为一年,有效期至2025-03-29)/公路路面工程专业承包资质贰级(有效期为一年,有效期至2025-03-29)/公路路基工程专业承包资质贰级(有效期为一年,有效期至2025-03-29)/桥梁工程专业承包贰级(有效期为一年,有效期至2025-03-29)</t>
  </si>
  <si>
    <t>梁杰</t>
  </si>
  <si>
    <t>SG20250701138</t>
  </si>
  <si>
    <t>SG20250530042</t>
  </si>
  <si>
    <t>湖南津铭建设工程有限公司</t>
  </si>
  <si>
    <t>91430600MA4L3PXLXR</t>
  </si>
  <si>
    <t>公路工程施工总承包资质贰级（有效期为一年，有效期至2025-04-02）/公路路面工程专业承包资质贰级（有效期为一年，有效期至2025-04-02）/公路路基工程专业承包资质贰级（有效期为一年，有效期至2025-04-02）</t>
  </si>
  <si>
    <t>熊浩琰</t>
  </si>
  <si>
    <t>SG20250530062</t>
  </si>
  <si>
    <t>SG20250530076</t>
  </si>
  <si>
    <t>SG20250530087</t>
  </si>
  <si>
    <t>湖南省高禹建设有限公司</t>
  </si>
  <si>
    <r>
      <rPr>
        <sz val="11"/>
        <color theme="1"/>
        <rFont val="宋体"/>
        <charset val="134"/>
      </rPr>
      <t>‘</t>
    </r>
    <r>
      <rPr>
        <sz val="11"/>
        <color theme="1"/>
        <rFont val="Segoe UI"/>
        <charset val="134"/>
      </rPr>
      <t>914300000771833514</t>
    </r>
  </si>
  <si>
    <t>公路工程施工总承包贰级(有效期为一年，有效期至2025-5-6)</t>
  </si>
  <si>
    <t>徐腊</t>
  </si>
  <si>
    <t>杨沙</t>
  </si>
  <si>
    <t>SG20250609062</t>
  </si>
  <si>
    <t>湖南省鸿祥水利建设有限公司</t>
  </si>
  <si>
    <t>91431321068207905C</t>
  </si>
  <si>
    <t>公路工程施工总承包资质贰级(有效期为一年，有效期至2025-5-6)/桥梁工程专业承包资质贰级(有效期为一年，有效期至2025-5-6)/隧道工程专业承包资质贰级(有效期为一年，有效期至2025-5-6)</t>
  </si>
  <si>
    <t>曾光辉</t>
  </si>
  <si>
    <t>SG20250609063</t>
  </si>
  <si>
    <t>SG20250708062</t>
  </si>
  <si>
    <t>SG20250611017</t>
  </si>
  <si>
    <t>湖南祥昀建设工程有限公司</t>
  </si>
  <si>
    <t>91430100395849075Y</t>
  </si>
  <si>
    <r>
      <rPr>
        <sz val="11"/>
        <rFont val="宋体"/>
        <charset val="134"/>
      </rPr>
      <t>公路工程施工总承包贰级</t>
    </r>
    <r>
      <rPr>
        <sz val="11"/>
        <rFont val="Segoe UI"/>
        <charset val="134"/>
      </rPr>
      <t>(</t>
    </r>
    <r>
      <rPr>
        <sz val="11"/>
        <rFont val="宋体"/>
        <charset val="134"/>
      </rPr>
      <t>有效期为一年，有效期至</t>
    </r>
    <r>
      <rPr>
        <sz val="11"/>
        <rFont val="Segoe UI"/>
        <charset val="134"/>
      </rPr>
      <t>2025-3-20)/</t>
    </r>
    <r>
      <rPr>
        <sz val="11"/>
        <rFont val="宋体"/>
        <charset val="134"/>
      </rPr>
      <t>公路路面工程专业承包贰级</t>
    </r>
    <r>
      <rPr>
        <sz val="11"/>
        <rFont val="Segoe UI"/>
        <charset val="134"/>
      </rPr>
      <t>(</t>
    </r>
    <r>
      <rPr>
        <sz val="11"/>
        <rFont val="宋体"/>
        <charset val="134"/>
      </rPr>
      <t>有效期为一年，有效期至2025-3-20</t>
    </r>
    <r>
      <rPr>
        <sz val="11"/>
        <rFont val="Segoe UI"/>
        <charset val="134"/>
      </rPr>
      <t>)/</t>
    </r>
    <r>
      <rPr>
        <sz val="11"/>
        <rFont val="宋体"/>
        <charset val="134"/>
      </rPr>
      <t>公路路基工程专亚承包贰级</t>
    </r>
    <r>
      <rPr>
        <sz val="11"/>
        <rFont val="Segoe UI"/>
        <charset val="134"/>
      </rPr>
      <t>(</t>
    </r>
    <r>
      <rPr>
        <sz val="11"/>
        <rFont val="宋体"/>
        <charset val="134"/>
      </rPr>
      <t>有效期为一年，有效期至2025-3-20</t>
    </r>
    <r>
      <rPr>
        <sz val="11"/>
        <rFont val="Segoe UI"/>
        <charset val="134"/>
      </rPr>
      <t>)</t>
    </r>
  </si>
  <si>
    <t>唐勇林</t>
  </si>
  <si>
    <t>SG20250617048</t>
  </si>
  <si>
    <t>SG20250612006</t>
  </si>
  <si>
    <t>邵阳广发建设有限公司</t>
  </si>
  <si>
    <t>91430500325657705R</t>
  </si>
  <si>
    <t>公路工程施工总承包资质贰级（有效期为一年，有效期至2025-03-29）/公路路面工程专业承包资质贰级（有效期为一年，有效期至2025-03-29）/市政公用工程施工总承包资质贰级</t>
  </si>
  <si>
    <t>李泉</t>
  </si>
  <si>
    <t>SG20250618005</t>
  </si>
  <si>
    <t>邵阳资兴公路桥梁建设有限责任公司</t>
  </si>
  <si>
    <t>91430523760708415X</t>
  </si>
  <si>
    <t>公路工程施工总承包资质贰级(有效期为一年，有效期至2025-05-06)</t>
  </si>
  <si>
    <t>刘小刚</t>
  </si>
  <si>
    <t>SG20250620077</t>
  </si>
  <si>
    <t>湖南易凯工程建设有限公司</t>
  </si>
  <si>
    <t>91430104MA4M5HHH5Y</t>
  </si>
  <si>
    <t>公路工程施工总承包贰级(有效期为一年，有效期至2025-05-06)/公路路面工程专业承包贰级/公路路基工程专亚承包贰级</t>
  </si>
  <si>
    <t>周易军</t>
  </si>
  <si>
    <t>周文军</t>
  </si>
  <si>
    <t>SG20250625038</t>
  </si>
  <si>
    <t>湖南省伍川建设工程有限公司</t>
  </si>
  <si>
    <t>91430181MA4M4RKH60</t>
  </si>
  <si>
    <t>公路工程施工总承包资质贰级（有效期为一年,有效期至2025-03-29）/公路路面工程专业承包资质贰级（有效期为一年,有效期至2025-03-29）</t>
  </si>
  <si>
    <t>王湘</t>
  </si>
  <si>
    <t>曾玲</t>
  </si>
  <si>
    <t>SG20250625051</t>
  </si>
  <si>
    <t>湖南达陆基交通工程有限公司</t>
  </si>
  <si>
    <t>9143000061679948XP</t>
  </si>
  <si>
    <t>公路交通工程专业承包资质（公路机电工程分项）【贰级】</t>
  </si>
  <si>
    <t>公路工程施工总承包资质贰级/公路路基工程专业承包资质贰级</t>
  </si>
  <si>
    <t>邓立业</t>
  </si>
  <si>
    <t>周思思</t>
  </si>
  <si>
    <t>SG20250625067</t>
  </si>
  <si>
    <t>湖南万友路桥工程有限公司</t>
  </si>
  <si>
    <t>91430424MA4P8WYK8E</t>
  </si>
  <si>
    <t>王三友</t>
  </si>
  <si>
    <t>钟鹏</t>
  </si>
  <si>
    <t>SG20250626106</t>
  </si>
  <si>
    <t>湖南省双牌兴隆建筑工程有限公司</t>
  </si>
  <si>
    <t>91431123743167071Y</t>
  </si>
  <si>
    <t>市政公用工程总承包贰级</t>
  </si>
  <si>
    <t>彭砥柱</t>
  </si>
  <si>
    <t>覃彪</t>
  </si>
  <si>
    <t>SG20250626110</t>
  </si>
  <si>
    <t>湖南省虞唐建筑工程有限公司</t>
  </si>
  <si>
    <t>91430381190012036E</t>
  </si>
  <si>
    <t>公路工程施工总承包贰级(有效期为一年,有效期至2025-05-06)/电力工程施工总承包贰级/市政公用工程施工总承包级
机电工程施工总承包贰级</t>
  </si>
  <si>
    <t>刘海鹏</t>
  </si>
  <si>
    <t>SG20250626114</t>
  </si>
  <si>
    <t>SG20250628010</t>
  </si>
  <si>
    <t>湖南湘水路桥建设有限公司</t>
  </si>
  <si>
    <t>91431000MA4L3LWD7G</t>
  </si>
  <si>
    <t>公路工程施工总承包资质贰级/公路路面工程专业承包资质贰级（有效期为一年，有效期至2025-05-06）/公路路基工程专业承包资质贰级</t>
  </si>
  <si>
    <t>谢永建</t>
  </si>
  <si>
    <t>唐沙</t>
  </si>
  <si>
    <t>SG20250628012</t>
  </si>
  <si>
    <t>SG20250630057</t>
  </si>
  <si>
    <t>新宁县公路桥梁建设有限责任公司</t>
  </si>
  <si>
    <r>
      <rPr>
        <sz val="11"/>
        <color theme="1"/>
        <rFont val="宋体"/>
        <charset val="134"/>
      </rPr>
      <t>‘</t>
    </r>
    <r>
      <rPr>
        <sz val="11"/>
        <color theme="1"/>
        <rFont val="Segoe UI"/>
        <charset val="134"/>
      </rPr>
      <t>914305287680351635</t>
    </r>
  </si>
  <si>
    <t>公路工程施工总承包资质贰级(有效期为一年，有效期至2025-05-15)</t>
  </si>
  <si>
    <t>焦吉焰</t>
  </si>
  <si>
    <t>SG20250630087</t>
  </si>
  <si>
    <t>湖南源海路桥建设有限公司</t>
  </si>
  <si>
    <t>91431200MA4L64T793</t>
  </si>
  <si>
    <t>公路工程施工总承包资质贰级(有效期为一年，有效期至2025-03-20)/公路路基工程专业承包资质贰级/公路路面工程专业承包资质贰级/公路交通工程专业承包资质（公路安全设施分项）贰级</t>
  </si>
  <si>
    <t>刘仁池</t>
  </si>
  <si>
    <t>谷永兰</t>
  </si>
  <si>
    <t>SG20250701014</t>
  </si>
  <si>
    <t>湖南晟然建设有限公司</t>
  </si>
  <si>
    <t>91430900MA4PHQ7U05</t>
  </si>
  <si>
    <t>公路工程施工总承包资质贰级（有效期为一年,有效期至2025-03-29)/公路路面工程专业承包资质贰级（有效期为一年,有效期至2025-03-29)/公路路基工程专业承包资质贰级（有效期为一年,有效期至2025-03-29)</t>
  </si>
  <si>
    <t>彭澍</t>
  </si>
  <si>
    <t>SG20250701015</t>
  </si>
  <si>
    <t>SG20250701018</t>
  </si>
  <si>
    <t>SG20250701044</t>
  </si>
  <si>
    <t>湖南安顺建设工程有限公司</t>
  </si>
  <si>
    <t>914302250947670412</t>
  </si>
  <si>
    <t>公路工程施工总承包资质贰级（有效期为一年,有效期至2025-03-20）/市政公用工程施工总承包资质贰级/环保工程专业承包资质贰级</t>
  </si>
  <si>
    <t>谭秀红</t>
  </si>
  <si>
    <t>SG20250702026</t>
  </si>
  <si>
    <t>湖南凯灿建设工程有限公司</t>
  </si>
  <si>
    <t>91430600MA4L1QD45U</t>
  </si>
  <si>
    <t>公路工程施工总承包资质贰级（有效期为一年，有效期至2025-05-06）/公路路基工程专业承包资质贰级（有效期为一年，有效期至2025-05-06）/公路路面工程专业承包资质贰级（有效期为一年，有效期至2025-05-06）</t>
  </si>
  <si>
    <t>罗小虎</t>
  </si>
  <si>
    <t>SG20250702027</t>
  </si>
  <si>
    <t>SG20250710068</t>
  </si>
  <si>
    <t>SG20250702125</t>
  </si>
  <si>
    <t>湖南金榆佳源园林建设工程有限公司</t>
  </si>
  <si>
    <t>91430100MA4L95Y88L</t>
  </si>
  <si>
    <t>隧道工程专业承包贰级</t>
  </si>
  <si>
    <t>刘超宇</t>
  </si>
  <si>
    <t>刘凯</t>
  </si>
  <si>
    <t>SG20250702126</t>
  </si>
  <si>
    <t>SG20250702128</t>
  </si>
  <si>
    <t>SG20250704095</t>
  </si>
  <si>
    <t>怀化通达建设工程有限公司</t>
  </si>
  <si>
    <t>91431200MA4LGLKR6M</t>
  </si>
  <si>
    <t>公路工程施工总承包资质贰级（有效期为一年，有效期至2025-04-02）/市政公用工程施工总承包资质贰级</t>
  </si>
  <si>
    <t>毛成斌</t>
  </si>
  <si>
    <t>SG20250704104</t>
  </si>
  <si>
    <t>SG20250704127</t>
  </si>
  <si>
    <t>SG20250704113</t>
  </si>
  <si>
    <t>湖南恒安工程有限公司</t>
  </si>
  <si>
    <t>91431300685012847P</t>
  </si>
  <si>
    <t>公路工程施工总承包资质贰级（有效期为一年，有效期至2025-03-29）/市政公用工程施工总承包资质贰级/钢结构工程专业承包资质贰级</t>
  </si>
  <si>
    <t>刘湘黔</t>
  </si>
  <si>
    <t>李智红</t>
  </si>
  <si>
    <t>SG20250704114</t>
  </si>
  <si>
    <t>SG20250704115</t>
  </si>
  <si>
    <t>SG20250707125</t>
  </si>
  <si>
    <t>湖南创建建设有限公司</t>
  </si>
  <si>
    <t>91431281MA4PBUDT9U</t>
  </si>
  <si>
    <t>公路工程施工总承包资质贰级（有效期为一年,有效期至2025-03-20） /公路路基工程专业承包资质贰级（有效期为一年,有效期至2025-03-20）/市政公用工程施工总承包资质贰级</t>
  </si>
  <si>
    <t>曾宪华</t>
  </si>
  <si>
    <t>杨绣华</t>
  </si>
  <si>
    <t>SG20250708002</t>
  </si>
  <si>
    <t>临湘市顺通工程有限公司</t>
  </si>
  <si>
    <t>91430682MA4R4X3A1X</t>
  </si>
  <si>
    <t>公路工程施工总承包资质贰级（有效期为一年，有效期至2025-04-02）/公路路面工程专业承包资质贰级/公路路基工程专业承包资质贰级</t>
  </si>
  <si>
    <t>丁勇</t>
  </si>
  <si>
    <t>向晓阳</t>
  </si>
  <si>
    <t>SG20250708008</t>
  </si>
  <si>
    <t>SG20250708009</t>
  </si>
  <si>
    <t>SG20250708087</t>
  </si>
  <si>
    <t>湖南沩山建设集团有限公司</t>
  </si>
  <si>
    <r>
      <rPr>
        <sz val="11"/>
        <color theme="1"/>
        <rFont val="宋体"/>
        <charset val="134"/>
      </rPr>
      <t>‘</t>
    </r>
    <r>
      <rPr>
        <sz val="11"/>
        <color theme="1"/>
        <rFont val="Segoe UI"/>
        <charset val="134"/>
      </rPr>
      <t>914301003293994407</t>
    </r>
  </si>
  <si>
    <t>公路工程施工总承包资质贰级(有效期为一年，有效期至2025-04-02)/建筑幕墙工程专业承包资质贰级/环保工程专业承包资质贰级</t>
  </si>
  <si>
    <t>彭超</t>
  </si>
  <si>
    <t>SG20250708094</t>
  </si>
  <si>
    <t>湖南锐志建设有限公司</t>
  </si>
  <si>
    <t>91431200MA4QJ6EW9A</t>
  </si>
  <si>
    <t>公路工程施工总承包资质贰级（有效期为一年，有效期至2025-03-29）/公路路面工程专业承包资质贰级/公路路基工程专业承包资质贰级</t>
  </si>
  <si>
    <t>肖源强</t>
  </si>
  <si>
    <t>吴珊珊</t>
  </si>
  <si>
    <t>SG20250708099</t>
  </si>
  <si>
    <t>SG20250708101</t>
  </si>
  <si>
    <t>SG20250708113</t>
  </si>
  <si>
    <t>保靖酉信建设工程有限责任公司</t>
  </si>
  <si>
    <t>91433125MA4Q4DKK65</t>
  </si>
  <si>
    <t>公路工程施工总承包资质贰级(有效期为一年，有效期至2025-04-02)/市政公用工程总承包资质贰级</t>
  </si>
  <si>
    <t>刘斌</t>
  </si>
  <si>
    <t>SG20250709085</t>
  </si>
  <si>
    <t>SG20250708117</t>
  </si>
  <si>
    <t>韶山市东升建设工程有限公司</t>
  </si>
  <si>
    <t>9143038269623105XH</t>
  </si>
  <si>
    <t>公路工程施工总承包资质贰级(有效期为一年，有效期至2025-06-13)/市政公用工程总承包资质贰级</t>
  </si>
  <si>
    <t>钟冠萍</t>
  </si>
  <si>
    <t>SG20250710050</t>
  </si>
  <si>
    <t>湖南朗锦建筑工程有限公司</t>
  </si>
  <si>
    <t>91430621MADP76NN2H</t>
  </si>
  <si>
    <t>首次申请</t>
  </si>
  <si>
    <t>无</t>
  </si>
  <si>
    <t>胡彩虹</t>
  </si>
  <si>
    <t>SG20250710051</t>
  </si>
  <si>
    <t>SG20250710024</t>
  </si>
  <si>
    <t>衡山县岳北建筑工程有限责任公司</t>
  </si>
  <si>
    <t>91430423763253575W</t>
  </si>
  <si>
    <t>公路工程施工总承包资质贰级（有效期为一年,有效期至2025-03-20）/市政公用工程施工总承包资质贰级</t>
  </si>
  <si>
    <t>周炳鑫</t>
  </si>
  <si>
    <t>SG20250710044</t>
  </si>
  <si>
    <t>湖南博鸿建筑工程有限责任公司</t>
  </si>
  <si>
    <t>91430224070556952R</t>
  </si>
  <si>
    <t>公路工程施工总承包资质贰级（有效期为一年,有效期至2025-03-20）/市政公用工程施工总承包资质贰级/钢结构工程专业承包资质贰级</t>
  </si>
  <si>
    <t>陈小平</t>
  </si>
  <si>
    <t>周兴美</t>
  </si>
  <si>
    <t>SG20250710070</t>
  </si>
  <si>
    <t>湖南晶昌建设工程有限公司</t>
  </si>
  <si>
    <t>91430100MA4QBLYD80</t>
  </si>
  <si>
    <t>公路工程施工总承包资质贰级（有效期为一年，有效期至2025-05-06）/公路路面工程专业承包资质贰级（有效期为一年，有效期至2025-05-06）/公路路基工程专业承包资质贰级（有效期为一年，有效期至2025-05-06）</t>
  </si>
  <si>
    <t>陈小兰</t>
  </si>
  <si>
    <t>SG20250710071</t>
  </si>
  <si>
    <t>SG20250710073</t>
  </si>
  <si>
    <t>SG20250710124</t>
  </si>
  <si>
    <t>湖南盛邦邵州建设有限公司</t>
  </si>
  <si>
    <t>91430500MA4QR52440</t>
  </si>
  <si>
    <t>公路工程施工总承包资质贰级（有效期为一年，有效期至2025-03-29）/公路路面工程专业承包资质贰级（有效期为一年，有效期至2025-03-29）/市政公用工程施工总承包资质贰级（有效期为一年，有效期至2025-03-29）</t>
  </si>
  <si>
    <t>梁小龙</t>
  </si>
  <si>
    <t>刘哨贞</t>
  </si>
  <si>
    <t>SG20250710149</t>
  </si>
  <si>
    <t>湖南励泰建设工程有限公司</t>
  </si>
  <si>
    <t>91431200MA4M39LM9Y</t>
  </si>
  <si>
    <t>公路工程施工总承包资质贰级（有效期为一年，有效期至2025-06-13）/公路路面工程专业承包资质贰级（有效期为一年，有效期至2025-06-13）/公路路基工程专业承包资质贰级（有效期为一年，有效期至2025-06-13）</t>
  </si>
  <si>
    <t>彭满云</t>
  </si>
  <si>
    <t>SG20250711015</t>
  </si>
  <si>
    <t>湖南浏程建设工程有限公司</t>
  </si>
  <si>
    <t>91430181MA4M208Y4L</t>
  </si>
  <si>
    <t>公路工程施工总承包资质贰级（有效期为一年，有效期至2025-03-20）/市政公用工程施工总承包贰级/建筑装修装饰工程专业承包资质贰级</t>
  </si>
  <si>
    <t>肖怀青</t>
  </si>
  <si>
    <t>程启艳</t>
  </si>
  <si>
    <t>SG20250715001</t>
  </si>
  <si>
    <t>SG20250715002</t>
  </si>
  <si>
    <t>SG20250711040</t>
  </si>
  <si>
    <t>湖南省金瑞达工程建设有限公司</t>
  </si>
  <si>
    <t>91430500MA4QADEY5P</t>
  </si>
  <si>
    <t>公路工程施工总承包资质贰级（有效期为一年，有效期至2025-04-18）/公路路面工程专业承包资质贰级（有效期为一年，有效期至2025-04-18）</t>
  </si>
  <si>
    <t>贺海燕</t>
  </si>
  <si>
    <t>SG20250711092</t>
  </si>
  <si>
    <t>长沙正京建设工程有限公司</t>
  </si>
  <si>
    <t>91430104MAEN7UMU9L</t>
  </si>
  <si>
    <t>朱生果</t>
  </si>
  <si>
    <t>SG20250711094</t>
  </si>
  <si>
    <t>SG20250711097</t>
  </si>
  <si>
    <t>SG20250714111</t>
  </si>
  <si>
    <t>湖南省安达公路桥梁基建有限责任公司</t>
  </si>
  <si>
    <t>公路工程施工总承包资质贰级（有效期为一年,有效期至2025-03-29)</t>
  </si>
  <si>
    <t>周凯</t>
  </si>
  <si>
    <t>SG20250715030</t>
  </si>
  <si>
    <t>湖南融长工程建设有限公司</t>
  </si>
  <si>
    <t>91430300MA4TA6KH88</t>
  </si>
  <si>
    <t>公路工程施工总承包资质贰级（有效期为一年，有效期至2025-05-15）</t>
  </si>
  <si>
    <t>朱爱春</t>
  </si>
  <si>
    <t>SG20250715108</t>
  </si>
  <si>
    <t>湖南攸路建设工程有限公司</t>
  </si>
  <si>
    <t>91430223MA4M1GHJ7M</t>
  </si>
  <si>
    <t>公路工程施工总承包资质贰级（有效期为一年,有效期至2025-04-18）/市政公用工程施工总承包资质贰级/城市及道路照明工程专业承包资质贰级</t>
  </si>
  <si>
    <t>欧志育</t>
  </si>
  <si>
    <t>何青</t>
  </si>
  <si>
    <t>SG20250715123</t>
  </si>
  <si>
    <t>湖南金江湖实业集团有限公司</t>
  </si>
  <si>
    <t>91430600MA4L2AL80T</t>
  </si>
  <si>
    <r>
      <rPr>
        <sz val="10.5"/>
        <rFont val="宋体"/>
        <charset val="134"/>
      </rPr>
      <t>公路工程施工总承包资质贰级(有效期为一年，有效期至2025-03-20)</t>
    </r>
    <r>
      <rPr>
        <sz val="10.5"/>
        <rFont val="Segoe UI"/>
        <charset val="134"/>
      </rPr>
      <t>/</t>
    </r>
    <r>
      <rPr>
        <sz val="10.5"/>
        <rFont val="宋体"/>
        <charset val="134"/>
      </rPr>
      <t>市政公用工程施工总承包资质贰级/环保工程专业承包资质贰级</t>
    </r>
  </si>
  <si>
    <t>蒋保强</t>
  </si>
  <si>
    <t>SG20250715137</t>
  </si>
  <si>
    <t>湖南润都建设工程有限公司</t>
  </si>
  <si>
    <t>91431000MA4RLDE75J</t>
  </si>
  <si>
    <t>公路工程施工总承包资质贰级(有效期为一年,有效期至2025-07-24)/公路路面工程专业承包资质贰级(有效期为一年,有效期至2025-07-24)/隧道工程专业承包贰级(有效期为一年,有效期至2025-07-24)/桥梁工程专业承包贰级(有效期为一年,有效期至2025-07-24)</t>
  </si>
  <si>
    <t>曹妙</t>
  </si>
  <si>
    <t>肖婷</t>
  </si>
  <si>
    <t>建筑业企业资质专家评审意见表</t>
  </si>
  <si>
    <t>申请企业名称</t>
  </si>
  <si>
    <t>1.湖南润成建设有限公司</t>
  </si>
  <si>
    <t>2-1.湖南河汉建设工程有限公司</t>
  </si>
  <si>
    <t>2-2.湖南河汉建设工程有限公司</t>
  </si>
  <si>
    <t>2-3.湖南河汉建设工程有限公司</t>
  </si>
  <si>
    <t>3-1.路达建设集团有限公司</t>
  </si>
  <si>
    <t>3-2.路达建设集团有限公司</t>
  </si>
  <si>
    <t>4.浩天建工集团有限公司</t>
  </si>
  <si>
    <t>5.湖南天时工程有限公司</t>
  </si>
  <si>
    <t>6-1.湖南泽天源建设工程有限公司</t>
  </si>
  <si>
    <t>6-2.湖南泽天源建设工程有限公司</t>
  </si>
  <si>
    <t>6-3.湖南泽天源建设工程有限公司</t>
  </si>
  <si>
    <t>7-1.湖南佑欣路桥工程有限公司</t>
  </si>
  <si>
    <t>7-2.湖南佑欣路桥工程有限公司</t>
  </si>
  <si>
    <t>7-3.湖南佑欣路桥工程有限公司</t>
  </si>
  <si>
    <t>8.湖南兴溢建设工程有限公司</t>
  </si>
  <si>
    <t>9-1.常德百树城建筑工程有限公司</t>
  </si>
  <si>
    <t>9-2.常德百树城建筑工程有限公司</t>
  </si>
  <si>
    <t>10.湖南威峰建设工程有限公司</t>
  </si>
  <si>
    <t>11-1.湖南省通泰工程有限公司</t>
  </si>
  <si>
    <t>11-2.湖南省通泰工程有限公司</t>
  </si>
  <si>
    <t>12.中铁五局集团第二工程有限责任公司</t>
  </si>
  <si>
    <t>13-1.湖南省通和工程有限公司</t>
  </si>
  <si>
    <t>13-2.湖南省通和工程有限公司</t>
  </si>
  <si>
    <t>13-3.湖南省通和工程有限公司</t>
  </si>
  <si>
    <t>14.湖南典阳建设工程有限公司</t>
  </si>
  <si>
    <t>15.湖南桃花源建设有限公司</t>
  </si>
  <si>
    <t>16.湖南天嘉路桥建设有限公司</t>
  </si>
  <si>
    <t>17-1.湘西宏通工程建设有限公司</t>
  </si>
  <si>
    <t>17-2.湘西宏通工程建设有限公司</t>
  </si>
  <si>
    <t>17-3.湘西宏通工程建设有限公司</t>
  </si>
  <si>
    <t>18.长沙西交建设工程有限公司</t>
  </si>
  <si>
    <t>19-1.亿丰建设有限公司</t>
  </si>
  <si>
    <t>19-2.亿丰建设有限公司</t>
  </si>
  <si>
    <t>20.湖南省铁路工程第二有限公司</t>
  </si>
  <si>
    <t>21.岳阳县公用事业有限公司</t>
  </si>
  <si>
    <t>22-1.湖南津铭建设工程有限公司</t>
  </si>
  <si>
    <t>22-2.湖南津铭建设工程有限公司</t>
  </si>
  <si>
    <t>22-3.湖南津铭建设工程有限公司</t>
  </si>
  <si>
    <t>23.湖南省高禹建设有限公司</t>
  </si>
  <si>
    <t>25-1.湖南省鸿祥水利建设有限公司</t>
  </si>
  <si>
    <t>25-2.湖南省鸿祥水利建设有限公司</t>
  </si>
  <si>
    <t>25-3.湖南省鸿祥水利建设有限公司</t>
  </si>
  <si>
    <t>25-4.湖南省鸿祥水利建设有限公司</t>
  </si>
  <si>
    <t>26-1.湖南中顺交通工程有限公司</t>
  </si>
  <si>
    <t>26-2.湖南中顺交通工程有限公司</t>
  </si>
  <si>
    <t>27.湖南舟鑫路桥建设有限公司</t>
  </si>
  <si>
    <t>28-1.湖南祥昀建设工程有限公司</t>
  </si>
  <si>
    <t>28-2.湖南祥昀建设工程有限公司</t>
  </si>
  <si>
    <t>29-1.石门天顺路桥建设有限公司</t>
  </si>
  <si>
    <t>29-2.石门天顺路桥建设有限公司</t>
  </si>
  <si>
    <t>30.邵阳广发建设有限公司</t>
  </si>
  <si>
    <t>31.张家界永定区交水建工程有限责任公司</t>
  </si>
  <si>
    <t>32-1.岳阳顺茂建设工程有限公司</t>
  </si>
  <si>
    <t>32-2.岳阳顺茂建设工程有限公司</t>
  </si>
  <si>
    <t>33-1.湖南中利建设工程有限公司</t>
  </si>
  <si>
    <t>33-2.湖南中利建设工程有限公司</t>
  </si>
  <si>
    <t>34.邵阳资兴公路桥梁建设有限责任公司</t>
  </si>
  <si>
    <t>35-1.湖南泰天建设工程有限公司</t>
  </si>
  <si>
    <t>35-2.湖南泰天建设工程有限公司</t>
  </si>
  <si>
    <t>35-3.湖南泰天建设工程有限公司</t>
  </si>
  <si>
    <t>36.武冈市通途路桥建设有限公司</t>
  </si>
  <si>
    <t>37.湖南易凯工程建设有限公司</t>
  </si>
  <si>
    <t>38.湖南路建工程有限公司</t>
  </si>
  <si>
    <t>39-1.湖南长柏建设有限公司</t>
  </si>
  <si>
    <t>39-2.湖南长柏建设有限公司</t>
  </si>
  <si>
    <t>39-3.湖南长柏建设有限公司</t>
  </si>
  <si>
    <t>40-1.湖南省伍川建设工程有限公司</t>
  </si>
  <si>
    <t>40-2.湖南省伍川建设工程有限公司</t>
  </si>
  <si>
    <t>41.湖南达陆基交通工程有限公司</t>
  </si>
  <si>
    <t>42-1.湖南万友路桥工程有限公司</t>
  </si>
  <si>
    <t>42-2.湖南万友路桥工程有限公司</t>
  </si>
  <si>
    <t>43-1.湖南尼塔建设发展股份有限公司</t>
  </si>
  <si>
    <t>43-2.湖南尼塔建设发展股份有限公司</t>
  </si>
  <si>
    <t>44.湖南省双牌兴隆建筑工程有限公司</t>
  </si>
  <si>
    <t>45-1.湖南省虞唐建筑工程有限公司</t>
  </si>
  <si>
    <t>45-2.湖南省虞唐建筑工程有限公司</t>
  </si>
  <si>
    <t>45-3.湖南省虞唐建筑工程有限公司</t>
  </si>
  <si>
    <t>45-4.湖南省虞唐建筑工程有限公司</t>
  </si>
  <si>
    <t>46.湖南中秀建筑工程有限公司</t>
  </si>
  <si>
    <t>47-1.湖南湘水路桥建设有限公司</t>
  </si>
  <si>
    <t>47-2.湖南湘水路桥建设有限公司</t>
  </si>
  <si>
    <t>48.新宁县公路桥梁建设有限责任公司</t>
  </si>
  <si>
    <t>49-1.湖南天跃路桥有限公司</t>
  </si>
  <si>
    <t>49-2.湖南天跃路桥有限公司</t>
  </si>
  <si>
    <t>49-3.湖南天跃路桥有限公司</t>
  </si>
  <si>
    <t>50.湖南源海路桥建设有限公司</t>
  </si>
  <si>
    <t>51-1.湖南晟然建设有限公司</t>
  </si>
  <si>
    <t>51-2.湖南晟然建设有限公司</t>
  </si>
  <si>
    <t>51-3.湖南晟然建设有限公司</t>
  </si>
  <si>
    <t>52.湖南安顺建设工程有限公司</t>
  </si>
  <si>
    <t>53-1.湖南凯灿建设工程有限公司</t>
  </si>
  <si>
    <t>53-2.湖南凯灿建设工程有限公司</t>
  </si>
  <si>
    <t>53-3.湖南凯灿建设工程有限公司</t>
  </si>
  <si>
    <t>54-1.湖南金榆佳源园林建设工程有限公司</t>
  </si>
  <si>
    <t>54-2.湖南金榆佳源园林建设工程有限公司</t>
  </si>
  <si>
    <t>54-3.湖南金榆佳源园林建设工程有限公司</t>
  </si>
  <si>
    <t>55-1.怀化通达建设工程有限公司</t>
  </si>
  <si>
    <t>55-2.怀化通达建设工程有限公司</t>
  </si>
  <si>
    <t>55-3.怀化通达建设工程有限公司</t>
  </si>
  <si>
    <t>56-1.湖南恒安工程有限公司</t>
  </si>
  <si>
    <t>56-2.湖南恒安工程有限公司</t>
  </si>
  <si>
    <t>56-3.湖南恒安工程有限公司</t>
  </si>
  <si>
    <t>57.武冈市云山建筑工程有限公司</t>
  </si>
  <si>
    <t>58.湖南创建建设有限公司</t>
  </si>
  <si>
    <t>59-1.临湘市顺通工程有限公司</t>
  </si>
  <si>
    <t>59-2.临湘市顺通工程有限公司</t>
  </si>
  <si>
    <t>59-3.临湘市顺通工程有限公司</t>
  </si>
  <si>
    <t>60.湖南沩山建设集团有限公司</t>
  </si>
  <si>
    <t>61-1.湖南锐志建设有限公司</t>
  </si>
  <si>
    <t>61-2.湖南锐志建设有限公司</t>
  </si>
  <si>
    <t>61-3.湖南锐志建设有限公司</t>
  </si>
  <si>
    <t>62-1.保靖酉信建设工程有限责任公司</t>
  </si>
  <si>
    <t>62-2.保靖酉信建设工程有限责任公司</t>
  </si>
  <si>
    <t>63.韶山市东升建设工程有限公司</t>
  </si>
  <si>
    <t>64-1.湖南荣旺建设工程有限公司</t>
  </si>
  <si>
    <t>64-2.湖南荣旺建设工程有限公司</t>
  </si>
  <si>
    <t>65-1.湖南朗锦建筑工程有限公司</t>
  </si>
  <si>
    <t>65-2.湖南朗锦建筑工程有限公司</t>
  </si>
  <si>
    <t>65-3.湖南朗锦建筑工程有限公司</t>
  </si>
  <si>
    <t>66-1.湖南沐福园林建设有限公司</t>
  </si>
  <si>
    <t>66-2.湖南沐福园林建设有限公司</t>
  </si>
  <si>
    <t>67.衡山县岳北建筑工程有限责任公司</t>
  </si>
  <si>
    <t>68.湖南博鸿建筑工程有限责任公司</t>
  </si>
  <si>
    <t>69-1.湖南顺盈盛建设工程有限公司</t>
  </si>
  <si>
    <t>69-2.湖南顺盈盛建设工程有限公司</t>
  </si>
  <si>
    <t>70-1.湖南晶昌建设工程有限公司</t>
  </si>
  <si>
    <t>70-2.湖南晶昌建设工程有限公司</t>
  </si>
  <si>
    <t>70-3.湖南晶昌建设工程有限公司</t>
  </si>
  <si>
    <t>71-1.湖南骥枥建设有限公司</t>
  </si>
  <si>
    <t>71-2.湖南骥枥建设有限公司</t>
  </si>
  <si>
    <t>71-3.湖南骥枥建设有限公司</t>
  </si>
  <si>
    <t>72-1.湖南盛邦邵州建设有限公司</t>
  </si>
  <si>
    <t>72-2.湖南盛邦邵州建设有限公司</t>
  </si>
  <si>
    <t>73.湖南励泰建设工程有限公司</t>
  </si>
  <si>
    <t>74.湖南凌云建设有限公司</t>
  </si>
  <si>
    <t>75-1.湖南浏程建设工程有限公司</t>
  </si>
  <si>
    <t>75-2.湖南浏程建设工程有限公司</t>
  </si>
  <si>
    <t>75-3.湖南浏程建设工程有限公司</t>
  </si>
  <si>
    <t>76-1.湖南省金瑞达工程建设有限公司</t>
  </si>
  <si>
    <t>76-2.湖南省金瑞达工程建设有限公司</t>
  </si>
  <si>
    <t>77.湖南天合项目管理有限公司</t>
  </si>
  <si>
    <t>78-1.长沙正京建设工程有限公司</t>
  </si>
  <si>
    <t>78-2.长沙正京建设工程有限公司</t>
  </si>
  <si>
    <t>78-3.长沙正京建设工程有限公司</t>
  </si>
  <si>
    <t>78-4.长沙正京建设工程有限公司</t>
  </si>
  <si>
    <t>79-1.张家界力天建筑安装有限公司</t>
  </si>
  <si>
    <t>79-2.张家界力天建筑安装有限公司</t>
  </si>
  <si>
    <t>79-3.张家界力天建筑安装有限公司</t>
  </si>
  <si>
    <t>80.湘阴县公路桥梁基建有限责任公司</t>
  </si>
  <si>
    <t>81.湖南省安达公路桥梁基建有限责任公司</t>
  </si>
  <si>
    <t>82.湖南融长工程建设有限公司</t>
  </si>
  <si>
    <t>83.娄底湘中公路工程建设有限公司</t>
  </si>
  <si>
    <t>84.湖南攸路建设工程有限公司</t>
  </si>
  <si>
    <t>85.湖南金江湖实业集团有限公司</t>
  </si>
  <si>
    <t>86-1.湖南润都建设工程有限公司</t>
  </si>
  <si>
    <t>86-2.湖南润都建设工程有限公司</t>
  </si>
  <si>
    <t>86-3.湖南润都建设工程有限公司</t>
  </si>
  <si>
    <t>87.常德源坤建设工程有限公司</t>
  </si>
  <si>
    <t>88.湖南顺风建设有限公司</t>
  </si>
  <si>
    <t>89.湖南华美建设工程有限公司</t>
  </si>
  <si>
    <t>公路工程施工总承包资质贰级(有效期为一年,有效期至2025-04-02)/公路路面工程专业承包资质贰级(有效期为一年,有效期至2025-04-02)</t>
  </si>
  <si>
    <t>公路工程施工总承包资质贰级/(有效期为一年，有效期至2025-06-13)/公路路基工程专业承包资质贰级/(有效期为一年，有效期至2025-05-15)公路路面工程专业承包资质贰级(有效期为一年，有效期至2025-05-15)</t>
  </si>
  <si>
    <t>公路工程施工总承包贰级(有效期为一年，有效期至2025-6-13)/桥梁工程专业承包贰级(有效期为一年，有效期至2025-6-13)/公路路面工程专业承包贰级(有效期为一年，有效期至2025-6-13)/公路路基工程专亚承包贰级(有效期为一年，有效期至2025-6-13)</t>
  </si>
  <si>
    <t>公路工程施工总承包贰级(有效期为一年，有效期至2025-5-15)</t>
  </si>
  <si>
    <t>桥梁工程专业承包壹级(有效期至2028-12-22)/公路路面工程专业承包壹级(有效期至2028-12-22)/公路路基工程专业壹级(有效期至2028-12-22)</t>
  </si>
  <si>
    <t>公路工程施工总承包贰级(有效期为一年，有效期至2025-6-13)/隧道工程专业承包贰级(有效期为一年，有效期至2025-6-13)/公路路面工程专业承包贰级(有效期为一年，有效期至2025-6-13)/公路路基工程专亚承包贰级(有效期为一年，有效期至2025-6-13)</t>
  </si>
  <si>
    <t>公路工程施工总承包贰级(有效期为一年，有效期至2025-5-6)/隧道工程专业承包贰级(有效期为一年，有效期至2025-5-6)/桥梁工程专业承包贰级(有效期为一年，有效期至2025-5-6)</t>
  </si>
  <si>
    <t>公路工程施工总承包贰级(有效期为一年，有效期至2025-3-20)</t>
  </si>
  <si>
    <t>市政公用工程专业承包壹级(有效期为一年，有效期至2028-8-29)</t>
  </si>
  <si>
    <t>公路工程施工总承包贰级/桥梁工程专业承包贰级(有效期为一年，有效期至2025-6-13)/公路路面工程专业承包贰级(有效期为一年，有效期至2025-6-13)/公路路基工程专亚承包贰级(有效期为一年，有效期至2025-6-13)</t>
  </si>
  <si>
    <t>公路工程施工总承包资质贰级(有效期为一年，有效期至2025-03-20)</t>
  </si>
  <si>
    <t>公路工程施工总承包贰级(有效期为一年，有效期至2025-3-20)/公路路面工程专业承包贰级(有效期为一年，有效期至2025-3-20)/公路路基工程专亚承包贰级(有效期为一年，有效期至2025-3-20)</t>
  </si>
  <si>
    <t>公路路面工程专业承包贰级(有效期为一年，有效期至2025-3-20)/公路路基工程专亚承包贰级(有效期为一年，有效期至2025-3-20)</t>
  </si>
  <si>
    <t>公路工程施工总承包贰级(有效期为一年，有效期至2025-6-13)/公路路面工程专业承包贰级(有效期为一年，有效期至2025-6-13)/公路路基工程专亚承包贰级(有效期为一年，有效期至2025-6-13)</t>
  </si>
  <si>
    <t>公路工程施工总承包贰级(有效期为一年，有效期至2025-6-13)/公路路面工程专业承包贰级(有效期为一年，有效期至2025-6-13)/公路路基工程专业承包贰级(有效期为一年，有效期至2025-6-13)</t>
  </si>
  <si>
    <t>公路工程施工总承包资质贰级（有效期为一年,有效期至2025-03-29)/市政公用工程施工总承包资质贰级/电子与智能化工程专业承包资质贰级</t>
  </si>
  <si>
    <t>公路工程施工总承包贰级(有效期为一年，有效期至2025-4-18)/公路路面工程专业承包贰级(有效期为一年，有效期至2025-4-18)/公路路基工程专业承包贰级(有效期为一年，有效期至2025-4-18)</t>
  </si>
  <si>
    <t>公路工程施工总承包资质贰级(有效期为一年，有效期至2025-06-13)</t>
  </si>
  <si>
    <t>公路工程施工总承包贰级(有效期为一年，有效期至2025-7-24)/公路路面工程专业承包贰级(有效期为一年，有效期至2025-7-24)/公路路基工程专业承包贰级(有效期为一年，有效期至2025-7-24)</t>
  </si>
  <si>
    <t>公路工程施工总承包资质贰级(有效期为一年，有效期至2025-03-20)/公路路面工程专业承包资质贰级(有效期为一年，有效期至2025-03-20)/公路交通工程专业承包资质（公路安全设施分项）贰级</t>
  </si>
  <si>
    <t>公路工程施工总承包资质贰级（有效期为一年，有效期至2025-06-13）/市政公用工程施工总承包资质贰级（有效期为一年，有效期至2025-06-13）</t>
  </si>
  <si>
    <t>公路路面工程专业承包资质贰级（有效期为一年，有效期至2025-05-06）/公路路基工程专业承包资质贰级（有效期为一年，有效期至2025-05-06）</t>
  </si>
  <si>
    <t>公路工程施工总承包资质贰级（有效期为一年，有效期至2025-07-24）/公路路面工程专业承包资质贰级（有效期为一年，有效期至2025-07-24）/公路路基工程专业承包资质贰级（有效期为一年，有效期至2025-07-24）</t>
  </si>
  <si>
    <t>建筑装修装饰工程专业承包贰级/地基基础工程专业承包贰级/钢结构工程专业承包贰级</t>
  </si>
  <si>
    <t>公路工程施工总承包资质贰级(有效期为一年,有效期至2025-03-20)/市政公用工程施工总承包资质贰级</t>
  </si>
  <si>
    <t>公路工程施工总承包资质贰级（有效期为一年,有效期至2025-03-20）/建筑工程施工总承包资质贰级/市政公用工程施工总承包资质贰级</t>
  </si>
  <si>
    <t>公路工程施工总承包资质贰级（有效期为一年，有效期至2025-04-18）</t>
  </si>
  <si>
    <t>公路工程施工总承包资质贰级（有效期为一年,有效期至2025-03-29)/环保工程专业承包资质贰级/市政公用工程施工总承包资质贰级</t>
  </si>
  <si>
    <t>公路工程施工总承包资质贰级(有效期为一年，有效期至2025-03-20)/市政公用工程施工总承包资质贰级/环保工程专业承包资质贰级</t>
  </si>
  <si>
    <t>施工总承包建筑工程贰级/专业总承包市政公用工程贰级(有效期为一年,有效期至2025-03-20)</t>
  </si>
  <si>
    <t>公路工程施工总承包资质贰级（有效期为一年，有效期至2025-03-29）/建筑工程施工总承包资质贰级/市政公用工程施工总承包资质贰级</t>
  </si>
  <si>
    <t>公路工程施工总承包资质贰级（有效期为一年，有效期至2025-03-20）/市政公用工程施工总承包贰级/环保工程专业承包贰级</t>
  </si>
  <si>
    <t>申请类型</t>
  </si>
  <si>
    <t>公路交通工程专业承包资质（公路设施分项）【贰级】</t>
  </si>
  <si>
    <t>资质标准及评审情况：</t>
  </si>
  <si>
    <t>★1.企业净资产800万元以上。</t>
  </si>
  <si>
    <r>
      <rPr>
        <b/>
        <sz val="10.5"/>
        <color theme="1"/>
        <rFont val="宋体"/>
        <charset val="134"/>
      </rPr>
      <t>★</t>
    </r>
    <r>
      <rPr>
        <sz val="10.5"/>
        <color theme="1"/>
        <rFont val="Calibri"/>
        <charset val="134"/>
      </rPr>
      <t>1</t>
    </r>
    <r>
      <rPr>
        <sz val="10.5"/>
        <color theme="1"/>
        <rFont val="宋体"/>
        <charset val="134"/>
      </rPr>
      <t>、企业净资产</t>
    </r>
    <r>
      <rPr>
        <b/>
        <sz val="10.5"/>
        <color theme="1"/>
        <rFont val="宋体"/>
        <charset val="134"/>
      </rPr>
      <t>（</t>
    </r>
    <r>
      <rPr>
        <b/>
        <sz val="10.5"/>
        <color theme="1"/>
        <rFont val="Calibri"/>
        <charset val="134"/>
      </rPr>
      <t>4000</t>
    </r>
    <r>
      <rPr>
        <b/>
        <sz val="10.5"/>
        <color theme="1"/>
        <rFont val="宋体"/>
        <charset val="134"/>
      </rPr>
      <t>）</t>
    </r>
    <r>
      <rPr>
        <u/>
        <sz val="10.5"/>
        <color theme="1"/>
        <rFont val="宋体"/>
        <charset val="134"/>
      </rPr>
      <t xml:space="preserve">         </t>
    </r>
    <r>
      <rPr>
        <sz val="10.5"/>
        <color theme="1"/>
        <rFont val="宋体"/>
        <charset val="134"/>
      </rPr>
      <t>万元。·</t>
    </r>
  </si>
  <si>
    <r>
      <rPr>
        <b/>
        <sz val="10.5"/>
        <color theme="1"/>
        <rFont val="宋体"/>
        <charset val="134"/>
      </rPr>
      <t>★</t>
    </r>
    <r>
      <rPr>
        <sz val="10.5"/>
        <color theme="1"/>
        <rFont val="Calibri"/>
        <charset val="134"/>
      </rPr>
      <t>1</t>
    </r>
    <r>
      <rPr>
        <sz val="10.5"/>
        <color theme="1"/>
        <rFont val="宋体"/>
        <charset val="134"/>
      </rPr>
      <t>、企业净资产</t>
    </r>
    <r>
      <rPr>
        <b/>
        <sz val="10.5"/>
        <color theme="1"/>
        <rFont val="宋体"/>
        <charset val="134"/>
      </rPr>
      <t>（</t>
    </r>
    <r>
      <rPr>
        <b/>
        <sz val="10.5"/>
        <color theme="1"/>
        <rFont val="Calibri"/>
        <charset val="134"/>
      </rPr>
      <t>2500</t>
    </r>
    <r>
      <rPr>
        <b/>
        <sz val="10.5"/>
        <color theme="1"/>
        <rFont val="宋体"/>
        <charset val="134"/>
      </rPr>
      <t>）</t>
    </r>
    <r>
      <rPr>
        <u/>
        <sz val="10.5"/>
        <color theme="1"/>
        <rFont val="宋体"/>
        <charset val="134"/>
      </rPr>
      <t xml:space="preserve">         </t>
    </r>
    <r>
      <rPr>
        <sz val="10.5"/>
        <color theme="1"/>
        <rFont val="宋体"/>
        <charset val="134"/>
      </rPr>
      <t>万元。</t>
    </r>
  </si>
  <si>
    <r>
      <rPr>
        <b/>
        <sz val="10.5"/>
        <color theme="1"/>
        <rFont val="宋体"/>
        <charset val="134"/>
      </rPr>
      <t>★</t>
    </r>
    <r>
      <rPr>
        <sz val="10.5"/>
        <color theme="1"/>
        <rFont val="宋体"/>
        <charset val="134"/>
      </rPr>
      <t>1、企业净资产</t>
    </r>
    <r>
      <rPr>
        <b/>
        <sz val="10.5"/>
        <color theme="1"/>
        <rFont val="宋体"/>
        <charset val="134"/>
      </rPr>
      <t>（2400）</t>
    </r>
    <r>
      <rPr>
        <u/>
        <sz val="10.5"/>
        <color theme="1"/>
        <rFont val="宋体"/>
        <charset val="134"/>
      </rPr>
      <t xml:space="preserve">         </t>
    </r>
    <r>
      <rPr>
        <sz val="10.5"/>
        <color theme="1"/>
        <rFont val="宋体"/>
        <charset val="134"/>
      </rPr>
      <t>万元。</t>
    </r>
  </si>
  <si>
    <r>
      <rPr>
        <b/>
        <sz val="10.5"/>
        <color theme="1"/>
        <rFont val="宋体"/>
        <charset val="134"/>
      </rPr>
      <t>★</t>
    </r>
    <r>
      <rPr>
        <sz val="10.5"/>
        <color theme="1"/>
        <rFont val="Calibri"/>
        <charset val="134"/>
      </rPr>
      <t>1</t>
    </r>
    <r>
      <rPr>
        <sz val="10.5"/>
        <color theme="1"/>
        <rFont val="宋体"/>
        <charset val="134"/>
      </rPr>
      <t>、企业资产，净资产(600万元)           以上。</t>
    </r>
  </si>
  <si>
    <t>★2.企业主要人员：</t>
  </si>
  <si>
    <r>
      <rPr>
        <sz val="10.5"/>
        <color theme="1"/>
        <rFont val="宋体"/>
        <charset val="134"/>
      </rPr>
      <t>★</t>
    </r>
    <r>
      <rPr>
        <sz val="10.5"/>
        <color theme="1"/>
        <rFont val="Calibri"/>
        <charset val="134"/>
      </rPr>
      <t>2</t>
    </r>
    <r>
      <rPr>
        <sz val="10.5"/>
        <color theme="1"/>
        <rFont val="宋体"/>
        <charset val="134"/>
      </rPr>
      <t>、企业主要人员</t>
    </r>
  </si>
  <si>
    <t>★2、企业主要人员</t>
  </si>
  <si>
    <t>(1)公路工程、机电工程专业注册建造师合计不少于5人。</t>
  </si>
  <si>
    <r>
      <rPr>
        <b/>
        <sz val="10.5"/>
        <color theme="1"/>
        <rFont val="宋体"/>
        <charset val="134"/>
      </rPr>
      <t xml:space="preserve">    </t>
    </r>
    <r>
      <rPr>
        <sz val="10.5"/>
        <color theme="1"/>
        <rFont val="Calibri"/>
        <charset val="134"/>
      </rPr>
      <t>(1)</t>
    </r>
    <r>
      <rPr>
        <sz val="10.5"/>
        <color theme="1"/>
        <rFont val="宋体"/>
        <charset val="134"/>
      </rPr>
      <t>公路工程专业注册建造师</t>
    </r>
    <r>
      <rPr>
        <b/>
        <sz val="10.5"/>
        <color theme="1"/>
        <rFont val="Calibri"/>
        <charset val="134"/>
      </rPr>
      <t>(</t>
    </r>
    <r>
      <rPr>
        <b/>
        <sz val="10.5"/>
        <color theme="1"/>
        <rFont val="宋体"/>
        <charset val="134"/>
      </rPr>
      <t>不少于</t>
    </r>
    <r>
      <rPr>
        <b/>
        <sz val="10.5"/>
        <color theme="1"/>
        <rFont val="Calibri"/>
        <charset val="134"/>
      </rPr>
      <t>8)</t>
    </r>
    <r>
      <rPr>
        <u/>
        <sz val="10.5"/>
        <color theme="1"/>
        <rFont val="宋体"/>
        <charset val="134"/>
      </rPr>
      <t xml:space="preserve">             </t>
    </r>
    <r>
      <rPr>
        <sz val="10.5"/>
        <color theme="1"/>
        <rFont val="宋体"/>
        <charset val="134"/>
      </rPr>
      <t>人。</t>
    </r>
  </si>
  <si>
    <r>
      <rPr>
        <b/>
        <sz val="10.5"/>
        <color theme="1"/>
        <rFont val="宋体"/>
        <charset val="134"/>
      </rPr>
      <t xml:space="preserve">    </t>
    </r>
    <r>
      <rPr>
        <sz val="10.5"/>
        <color theme="1"/>
        <rFont val="Calibri"/>
        <charset val="134"/>
      </rPr>
      <t>(1)</t>
    </r>
    <r>
      <rPr>
        <sz val="10.5"/>
        <color theme="1"/>
        <rFont val="宋体"/>
        <charset val="134"/>
      </rPr>
      <t>公路工程专业注册建造师</t>
    </r>
    <r>
      <rPr>
        <b/>
        <sz val="10.5"/>
        <color theme="1"/>
        <rFont val="Calibri"/>
        <charset val="134"/>
      </rPr>
      <t>(</t>
    </r>
    <r>
      <rPr>
        <b/>
        <sz val="10.5"/>
        <color theme="1"/>
        <rFont val="宋体"/>
        <charset val="134"/>
      </rPr>
      <t>不少于</t>
    </r>
    <r>
      <rPr>
        <b/>
        <sz val="10.5"/>
        <color theme="1"/>
        <rFont val="Calibri"/>
        <charset val="134"/>
      </rPr>
      <t>5)</t>
    </r>
    <r>
      <rPr>
        <u/>
        <sz val="10.5"/>
        <color theme="1"/>
        <rFont val="宋体"/>
        <charset val="134"/>
      </rPr>
      <t xml:space="preserve">             </t>
    </r>
    <r>
      <rPr>
        <sz val="10.5"/>
        <color theme="1"/>
        <rFont val="宋体"/>
        <charset val="134"/>
      </rPr>
      <t>人。</t>
    </r>
  </si>
  <si>
    <r>
      <rPr>
        <b/>
        <sz val="10.5"/>
        <color theme="1"/>
        <rFont val="宋体"/>
        <charset val="134"/>
      </rPr>
      <t xml:space="preserve">    </t>
    </r>
    <r>
      <rPr>
        <sz val="10.5"/>
        <color theme="1"/>
        <rFont val="宋体"/>
        <charset val="134"/>
      </rPr>
      <t>(1)公路工程专业注册建造师</t>
    </r>
    <r>
      <rPr>
        <b/>
        <sz val="10.5"/>
        <color theme="1"/>
        <rFont val="宋体"/>
        <charset val="134"/>
      </rPr>
      <t>(不少于5)</t>
    </r>
    <r>
      <rPr>
        <u/>
        <sz val="10.5"/>
        <color theme="1"/>
        <rFont val="宋体"/>
        <charset val="134"/>
      </rPr>
      <t xml:space="preserve">             </t>
    </r>
    <r>
      <rPr>
        <sz val="10.5"/>
        <color theme="1"/>
        <rFont val="宋体"/>
        <charset val="134"/>
      </rPr>
      <t>人。</t>
    </r>
  </si>
  <si>
    <r>
      <rPr>
        <sz val="10.5"/>
        <color theme="1"/>
        <rFont val="宋体"/>
        <charset val="134"/>
      </rPr>
      <t>(2)技术负责人具有（8年）</t>
    </r>
    <r>
      <rPr>
        <u/>
        <sz val="10.5"/>
        <color theme="1"/>
        <rFont val="宋体"/>
        <charset val="134"/>
      </rPr>
      <t xml:space="preserve">           </t>
    </r>
    <r>
      <rPr>
        <sz val="10.5"/>
        <color theme="1"/>
        <rFont val="宋体"/>
        <charset val="134"/>
      </rPr>
      <t>以上从事工程施工技术管理工作经历，且具有公路工程相关专业（高级）</t>
    </r>
    <r>
      <rPr>
        <u/>
        <sz val="10.5"/>
        <color theme="1"/>
        <rFont val="宋体"/>
        <charset val="134"/>
      </rPr>
      <t xml:space="preserve">           </t>
    </r>
    <r>
      <rPr>
        <sz val="10.5"/>
        <color theme="1"/>
        <rFont val="宋体"/>
        <charset val="134"/>
      </rPr>
      <t>职称或公路工程（或机电工程）专业注册建造师（一级）</t>
    </r>
    <r>
      <rPr>
        <u/>
        <sz val="10.5"/>
        <color theme="1"/>
        <rFont val="宋体"/>
        <charset val="134"/>
      </rPr>
      <t xml:space="preserve">          </t>
    </r>
    <r>
      <rPr>
        <sz val="10.5"/>
        <color theme="1"/>
        <rFont val="宋体"/>
        <charset val="134"/>
      </rPr>
      <t>执业资格；公路工程相关专业中级以上职称人员（不少于20）</t>
    </r>
    <r>
      <rPr>
        <u/>
        <sz val="10.5"/>
        <color theme="1"/>
        <rFont val="宋体"/>
        <charset val="134"/>
      </rPr>
      <t xml:space="preserve">             </t>
    </r>
    <r>
      <rPr>
        <sz val="10.5"/>
        <color theme="1"/>
        <rFont val="宋体"/>
        <charset val="134"/>
      </rPr>
      <t>人。
(4)经考核或培训合格的中级工以上技术工人不少于10人。</t>
    </r>
  </si>
  <si>
    <r>
      <rPr>
        <b/>
        <sz val="10.5"/>
        <color theme="1"/>
        <rFont val="宋体"/>
        <charset val="134"/>
      </rPr>
      <t xml:space="preserve">    </t>
    </r>
    <r>
      <rPr>
        <sz val="10.5"/>
        <color theme="1"/>
        <rFont val="Calibri"/>
        <charset val="134"/>
      </rPr>
      <t>(2)</t>
    </r>
    <r>
      <rPr>
        <sz val="10.5"/>
        <color theme="1"/>
        <rFont val="宋体"/>
        <charset val="134"/>
      </rPr>
      <t>技术负责人具有</t>
    </r>
    <r>
      <rPr>
        <b/>
        <sz val="10.5"/>
        <color theme="1"/>
        <rFont val="宋体"/>
        <charset val="134"/>
      </rPr>
      <t>（</t>
    </r>
    <r>
      <rPr>
        <b/>
        <sz val="10.5"/>
        <color theme="1"/>
        <rFont val="Calibri"/>
        <charset val="134"/>
      </rPr>
      <t>8</t>
    </r>
    <r>
      <rPr>
        <b/>
        <sz val="10.5"/>
        <color theme="1"/>
        <rFont val="宋体"/>
        <charset val="134"/>
      </rPr>
      <t>年）</t>
    </r>
    <r>
      <rPr>
        <u/>
        <sz val="10.5"/>
        <color theme="1"/>
        <rFont val="宋体"/>
        <charset val="134"/>
      </rPr>
      <t xml:space="preserve">           </t>
    </r>
    <r>
      <rPr>
        <sz val="10.5"/>
        <color theme="1"/>
        <rFont val="宋体"/>
        <charset val="134"/>
      </rPr>
      <t>以上从事工程施工技术管理工作经历，且具有公路工程相关专业</t>
    </r>
    <r>
      <rPr>
        <b/>
        <sz val="10.5"/>
        <color theme="1"/>
        <rFont val="宋体"/>
        <charset val="134"/>
      </rPr>
      <t>（高级）</t>
    </r>
    <r>
      <rPr>
        <u/>
        <sz val="10.5"/>
        <color theme="1"/>
        <rFont val="宋体"/>
        <charset val="134"/>
      </rPr>
      <t xml:space="preserve">           </t>
    </r>
    <r>
      <rPr>
        <sz val="10.5"/>
        <color theme="1"/>
        <rFont val="宋体"/>
        <charset val="134"/>
      </rPr>
      <t>职称或公路工程专业注册建造师</t>
    </r>
    <r>
      <rPr>
        <b/>
        <sz val="10.5"/>
        <color theme="1"/>
        <rFont val="宋体"/>
        <charset val="134"/>
      </rPr>
      <t>（一级）</t>
    </r>
    <r>
      <rPr>
        <u/>
        <sz val="10.5"/>
        <color theme="1"/>
        <rFont val="宋体"/>
        <charset val="134"/>
      </rPr>
      <t xml:space="preserve">          </t>
    </r>
    <r>
      <rPr>
        <sz val="10.5"/>
        <color theme="1"/>
        <rFont val="宋体"/>
        <charset val="134"/>
      </rPr>
      <t>执业资格；公路工程相关专业中级以上职称人员</t>
    </r>
    <r>
      <rPr>
        <b/>
        <sz val="10.5"/>
        <color theme="1"/>
        <rFont val="宋体"/>
        <charset val="134"/>
      </rPr>
      <t>（不少于</t>
    </r>
    <r>
      <rPr>
        <b/>
        <sz val="10.5"/>
        <color theme="1"/>
        <rFont val="Calibri"/>
        <charset val="134"/>
      </rPr>
      <t>15</t>
    </r>
    <r>
      <rPr>
        <b/>
        <sz val="10.5"/>
        <color theme="1"/>
        <rFont val="宋体"/>
        <charset val="134"/>
      </rPr>
      <t>）</t>
    </r>
    <r>
      <rPr>
        <u/>
        <sz val="10.5"/>
        <color theme="1"/>
        <rFont val="宋体"/>
        <charset val="134"/>
      </rPr>
      <t xml:space="preserve">  </t>
    </r>
    <r>
      <rPr>
        <sz val="10.5"/>
        <color theme="1"/>
        <rFont val="宋体"/>
        <charset val="134"/>
      </rPr>
      <t>人。</t>
    </r>
  </si>
  <si>
    <r>
      <rPr>
        <b/>
        <sz val="10.5"/>
        <color theme="1"/>
        <rFont val="宋体"/>
        <charset val="134"/>
      </rPr>
      <t xml:space="preserve">    </t>
    </r>
    <r>
      <rPr>
        <sz val="10.5"/>
        <color theme="1"/>
        <rFont val="Calibri"/>
        <charset val="134"/>
      </rPr>
      <t>(2)</t>
    </r>
    <r>
      <rPr>
        <sz val="10.5"/>
        <color theme="1"/>
        <rFont val="宋体"/>
        <charset val="134"/>
      </rPr>
      <t>技术负责人具有</t>
    </r>
    <r>
      <rPr>
        <b/>
        <sz val="10.5"/>
        <color theme="1"/>
        <rFont val="宋体"/>
        <charset val="134"/>
      </rPr>
      <t>（</t>
    </r>
    <r>
      <rPr>
        <b/>
        <sz val="10.5"/>
        <color theme="1"/>
        <rFont val="Calibri"/>
        <charset val="134"/>
      </rPr>
      <t>8</t>
    </r>
    <r>
      <rPr>
        <b/>
        <sz val="10.5"/>
        <color theme="1"/>
        <rFont val="宋体"/>
        <charset val="134"/>
      </rPr>
      <t>年）</t>
    </r>
    <r>
      <rPr>
        <u/>
        <sz val="10.5"/>
        <color theme="1"/>
        <rFont val="宋体"/>
        <charset val="134"/>
      </rPr>
      <t xml:space="preserve">        </t>
    </r>
    <r>
      <rPr>
        <sz val="10.5"/>
        <color theme="1"/>
        <rFont val="宋体"/>
        <charset val="134"/>
      </rPr>
      <t>以上从事工程施工技术管理工作经历，且具有公路工程相关专业</t>
    </r>
    <r>
      <rPr>
        <b/>
        <sz val="10.5"/>
        <color theme="1"/>
        <rFont val="宋体"/>
        <charset val="134"/>
      </rPr>
      <t>（中级）</t>
    </r>
    <r>
      <rPr>
        <u/>
        <sz val="10.5"/>
        <color theme="1"/>
        <rFont val="宋体"/>
        <charset val="134"/>
      </rPr>
      <t xml:space="preserve">           </t>
    </r>
    <r>
      <rPr>
        <sz val="10.5"/>
        <color theme="1"/>
        <rFont val="宋体"/>
        <charset val="134"/>
      </rPr>
      <t>以上职称或公路工程专业注册建造师</t>
    </r>
    <r>
      <rPr>
        <u/>
        <sz val="10.5"/>
        <color theme="1"/>
        <rFont val="宋体"/>
        <charset val="134"/>
      </rPr>
      <t xml:space="preserve">          </t>
    </r>
    <r>
      <rPr>
        <sz val="10.5"/>
        <color theme="1"/>
        <rFont val="宋体"/>
        <charset val="134"/>
      </rPr>
      <t>执业资格；公路工程相关专业中级以上职称人员</t>
    </r>
    <r>
      <rPr>
        <b/>
        <sz val="10.5"/>
        <color theme="1"/>
        <rFont val="宋体"/>
        <charset val="134"/>
      </rPr>
      <t>（不少于</t>
    </r>
    <r>
      <rPr>
        <b/>
        <sz val="10.5"/>
        <color theme="1"/>
        <rFont val="Calibri"/>
        <charset val="134"/>
      </rPr>
      <t>10</t>
    </r>
    <r>
      <rPr>
        <b/>
        <sz val="10.5"/>
        <color theme="1"/>
        <rFont val="宋体"/>
        <charset val="134"/>
      </rPr>
      <t>）</t>
    </r>
    <r>
      <rPr>
        <u/>
        <sz val="10.5"/>
        <color theme="1"/>
        <rFont val="宋体"/>
        <charset val="134"/>
      </rPr>
      <t xml:space="preserve">     </t>
    </r>
    <r>
      <rPr>
        <sz val="10.5"/>
        <color theme="1"/>
        <rFont val="宋体"/>
        <charset val="134"/>
      </rPr>
      <t>人</t>
    </r>
  </si>
  <si>
    <r>
      <rPr>
        <b/>
        <sz val="10.5"/>
        <color theme="1"/>
        <rFont val="宋体"/>
        <charset val="134"/>
      </rPr>
      <t xml:space="preserve">    </t>
    </r>
    <r>
      <rPr>
        <sz val="10.5"/>
        <color theme="1"/>
        <rFont val="宋体"/>
        <charset val="134"/>
      </rPr>
      <t>(2)技术负责人具有</t>
    </r>
    <r>
      <rPr>
        <b/>
        <sz val="10.5"/>
        <color theme="1"/>
        <rFont val="宋体"/>
        <charset val="134"/>
      </rPr>
      <t>（8年）</t>
    </r>
    <r>
      <rPr>
        <u/>
        <sz val="10.5"/>
        <color theme="1"/>
        <rFont val="宋体"/>
        <charset val="134"/>
      </rPr>
      <t xml:space="preserve">           </t>
    </r>
    <r>
      <rPr>
        <sz val="10.5"/>
        <color theme="1"/>
        <rFont val="宋体"/>
        <charset val="134"/>
      </rPr>
      <t>以上从事工程施工技术管理工作经历，且具有公路工程相关专业</t>
    </r>
    <r>
      <rPr>
        <b/>
        <sz val="10.5"/>
        <color theme="1"/>
        <rFont val="宋体"/>
        <charset val="134"/>
      </rPr>
      <t>（中级）</t>
    </r>
    <r>
      <rPr>
        <u/>
        <sz val="10.5"/>
        <color theme="1"/>
        <rFont val="宋体"/>
        <charset val="134"/>
      </rPr>
      <t xml:space="preserve">           </t>
    </r>
    <r>
      <rPr>
        <sz val="10.5"/>
        <color theme="1"/>
        <rFont val="宋体"/>
        <charset val="134"/>
      </rPr>
      <t>以上职称或公路工程专业注册建造师</t>
    </r>
    <r>
      <rPr>
        <u/>
        <sz val="10.5"/>
        <color theme="1"/>
        <rFont val="宋体"/>
        <charset val="134"/>
      </rPr>
      <t xml:space="preserve">          </t>
    </r>
    <r>
      <rPr>
        <sz val="10.5"/>
        <color theme="1"/>
        <rFont val="宋体"/>
        <charset val="134"/>
      </rPr>
      <t>执业资格；公路工程相关专业中级以上职称人员</t>
    </r>
    <r>
      <rPr>
        <b/>
        <sz val="10.5"/>
        <color theme="1"/>
        <rFont val="宋体"/>
        <charset val="134"/>
      </rPr>
      <t>（不少于10）</t>
    </r>
    <r>
      <rPr>
        <u/>
        <sz val="10.5"/>
        <color theme="1"/>
        <rFont val="宋体"/>
        <charset val="134"/>
      </rPr>
      <t xml:space="preserve">             </t>
    </r>
    <r>
      <rPr>
        <sz val="10.5"/>
        <color theme="1"/>
        <rFont val="宋体"/>
        <charset val="134"/>
      </rPr>
      <t>人。</t>
    </r>
  </si>
  <si>
    <r>
      <rPr>
        <b/>
        <sz val="10.5"/>
        <color theme="1"/>
        <rFont val="宋体"/>
        <charset val="134"/>
      </rPr>
      <t xml:space="preserve">    </t>
    </r>
    <r>
      <rPr>
        <sz val="10.5"/>
        <color theme="1"/>
        <rFont val="Calibri"/>
        <charset val="134"/>
      </rPr>
      <t>(2)</t>
    </r>
    <r>
      <rPr>
        <sz val="10.5"/>
        <color theme="1"/>
        <rFont val="宋体"/>
        <charset val="134"/>
      </rPr>
      <t>技术负责人具有</t>
    </r>
    <r>
      <rPr>
        <b/>
        <sz val="10.5"/>
        <color theme="1"/>
        <rFont val="宋体"/>
        <charset val="134"/>
      </rPr>
      <t>（</t>
    </r>
    <r>
      <rPr>
        <b/>
        <sz val="10.5"/>
        <color theme="1"/>
        <rFont val="Calibri"/>
        <charset val="134"/>
      </rPr>
      <t>8</t>
    </r>
    <r>
      <rPr>
        <b/>
        <sz val="10.5"/>
        <color theme="1"/>
        <rFont val="宋体"/>
        <charset val="134"/>
      </rPr>
      <t>年）</t>
    </r>
    <r>
      <rPr>
        <u/>
        <sz val="10.5"/>
        <color theme="1"/>
        <rFont val="宋体"/>
        <charset val="134"/>
      </rPr>
      <t xml:space="preserve">           </t>
    </r>
    <r>
      <rPr>
        <sz val="10.5"/>
        <color theme="1"/>
        <rFont val="宋体"/>
        <charset val="134"/>
      </rPr>
      <t>以上从事工程施工技术管理工作经历，且具有公路工程相关专业</t>
    </r>
    <r>
      <rPr>
        <b/>
        <sz val="10.5"/>
        <color theme="1"/>
        <rFont val="宋体"/>
        <charset val="134"/>
      </rPr>
      <t>（高级）</t>
    </r>
    <r>
      <rPr>
        <u/>
        <sz val="10.5"/>
        <color theme="1"/>
        <rFont val="宋体"/>
        <charset val="134"/>
      </rPr>
      <t xml:space="preserve">           </t>
    </r>
    <r>
      <rPr>
        <sz val="10.5"/>
        <color theme="1"/>
        <rFont val="宋体"/>
        <charset val="134"/>
      </rPr>
      <t>职称或公路工程专业注册建造师</t>
    </r>
    <r>
      <rPr>
        <b/>
        <sz val="10.5"/>
        <color theme="1"/>
        <rFont val="宋体"/>
        <charset val="134"/>
      </rPr>
      <t>（一级）</t>
    </r>
    <r>
      <rPr>
        <u/>
        <sz val="10.5"/>
        <color theme="1"/>
        <rFont val="宋体"/>
        <charset val="134"/>
      </rPr>
      <t xml:space="preserve">          </t>
    </r>
    <r>
      <rPr>
        <sz val="10.5"/>
        <color theme="1"/>
        <rFont val="宋体"/>
        <charset val="134"/>
      </rPr>
      <t>执业资格；公路工程相关专业中级以上职称人员</t>
    </r>
    <r>
      <rPr>
        <b/>
        <sz val="10.5"/>
        <color theme="1"/>
        <rFont val="宋体"/>
        <charset val="134"/>
      </rPr>
      <t>（不少于</t>
    </r>
    <r>
      <rPr>
        <b/>
        <sz val="10.5"/>
        <color theme="1"/>
        <rFont val="Calibri"/>
        <charset val="134"/>
      </rPr>
      <t>15</t>
    </r>
    <r>
      <rPr>
        <b/>
        <sz val="10.5"/>
        <color theme="1"/>
        <rFont val="宋体"/>
        <charset val="134"/>
      </rPr>
      <t>）</t>
    </r>
    <r>
      <rPr>
        <u/>
        <sz val="10.5"/>
        <color theme="1"/>
        <rFont val="宋体"/>
        <charset val="134"/>
      </rPr>
      <t xml:space="preserve">             </t>
    </r>
    <r>
      <rPr>
        <sz val="10.5"/>
        <color theme="1"/>
        <rFont val="宋体"/>
        <charset val="134"/>
      </rPr>
      <t>人。</t>
    </r>
  </si>
  <si>
    <r>
      <rPr>
        <sz val="10.5"/>
        <color theme="1"/>
        <rFont val="宋体"/>
        <charset val="134"/>
      </rPr>
      <t xml:space="preserve"> (2)技术负责人具有（</t>
    </r>
    <r>
      <rPr>
        <b/>
        <sz val="10.5"/>
        <color theme="1"/>
        <rFont val="宋体"/>
        <charset val="134"/>
      </rPr>
      <t>8年</t>
    </r>
    <r>
      <rPr>
        <sz val="10.5"/>
        <color theme="1"/>
        <rFont val="宋体"/>
        <charset val="134"/>
      </rPr>
      <t>）</t>
    </r>
    <r>
      <rPr>
        <u/>
        <sz val="10.5"/>
        <color theme="1"/>
        <rFont val="宋体"/>
        <charset val="134"/>
      </rPr>
      <t xml:space="preserve">           </t>
    </r>
    <r>
      <rPr>
        <sz val="10.5"/>
        <color theme="1"/>
        <rFont val="宋体"/>
        <charset val="134"/>
      </rPr>
      <t>以上从事工程施工技术管理工作经历，且具有公路工程相关专业（中级）</t>
    </r>
    <r>
      <rPr>
        <u/>
        <sz val="10.5"/>
        <color theme="1"/>
        <rFont val="宋体"/>
        <charset val="134"/>
      </rPr>
      <t xml:space="preserve">          </t>
    </r>
    <r>
      <rPr>
        <sz val="10.5"/>
        <color theme="1"/>
        <rFont val="宋体"/>
        <charset val="134"/>
      </rPr>
      <t xml:space="preserve"> 以上职称或公路工程专业注册建造师</t>
    </r>
    <r>
      <rPr>
        <u/>
        <sz val="10.5"/>
        <color theme="1"/>
        <rFont val="宋体"/>
        <charset val="134"/>
      </rPr>
      <t xml:space="preserve">          </t>
    </r>
    <r>
      <rPr>
        <sz val="10.5"/>
        <color theme="1"/>
        <rFont val="宋体"/>
        <charset val="134"/>
      </rPr>
      <t>执业资格；公路工程相关专业和机械、工业自动化等专业中级以上职称人员（</t>
    </r>
    <r>
      <rPr>
        <b/>
        <sz val="10.5"/>
        <color theme="1"/>
        <rFont val="宋体"/>
        <charset val="134"/>
      </rPr>
      <t>不少于15</t>
    </r>
    <r>
      <rPr>
        <sz val="10.5"/>
        <color theme="1"/>
        <rFont val="宋体"/>
        <charset val="134"/>
      </rPr>
      <t>）</t>
    </r>
    <r>
      <rPr>
        <u/>
        <sz val="10.5"/>
        <color theme="1"/>
        <rFont val="宋体"/>
        <charset val="134"/>
      </rPr>
      <t xml:space="preserve">             </t>
    </r>
    <r>
      <rPr>
        <sz val="10.5"/>
        <color theme="1"/>
        <rFont val="宋体"/>
        <charset val="134"/>
      </rPr>
      <t xml:space="preserve">人。
</t>
    </r>
  </si>
  <si>
    <r>
      <rPr>
        <b/>
        <sz val="10.5"/>
        <color theme="1"/>
        <rFont val="宋体"/>
        <charset val="134"/>
      </rPr>
      <t xml:space="preserve">    </t>
    </r>
    <r>
      <rPr>
        <sz val="10.5"/>
        <color theme="1"/>
        <rFont val="Calibri"/>
        <charset val="134"/>
      </rPr>
      <t>(2)</t>
    </r>
    <r>
      <rPr>
        <sz val="10.5"/>
        <color theme="1"/>
        <rFont val="宋体"/>
        <charset val="134"/>
      </rPr>
      <t>技术负责人具有</t>
    </r>
    <r>
      <rPr>
        <b/>
        <sz val="10.5"/>
        <color theme="1"/>
        <rFont val="宋体"/>
        <charset val="134"/>
      </rPr>
      <t>（</t>
    </r>
    <r>
      <rPr>
        <b/>
        <sz val="10.5"/>
        <color theme="1"/>
        <rFont val="Calibri"/>
        <charset val="134"/>
      </rPr>
      <t>8</t>
    </r>
    <r>
      <rPr>
        <b/>
        <sz val="10.5"/>
        <color theme="1"/>
        <rFont val="宋体"/>
        <charset val="134"/>
      </rPr>
      <t>年）</t>
    </r>
    <r>
      <rPr>
        <u/>
        <sz val="10.5"/>
        <color theme="1"/>
        <rFont val="宋体"/>
        <charset val="134"/>
      </rPr>
      <t xml:space="preserve">           </t>
    </r>
    <r>
      <rPr>
        <sz val="10.5"/>
        <color theme="1"/>
        <rFont val="宋体"/>
        <charset val="134"/>
      </rPr>
      <t>以上从事工程施工技术管理工作经历，且具有公路工程相关专业</t>
    </r>
    <r>
      <rPr>
        <b/>
        <sz val="10.5"/>
        <color theme="1"/>
        <rFont val="宋体"/>
        <charset val="134"/>
      </rPr>
      <t>（中级）</t>
    </r>
    <r>
      <rPr>
        <u/>
        <sz val="10.5"/>
        <color theme="1"/>
        <rFont val="宋体"/>
        <charset val="134"/>
      </rPr>
      <t xml:space="preserve">           </t>
    </r>
    <r>
      <rPr>
        <sz val="10.5"/>
        <color theme="1"/>
        <rFont val="宋体"/>
        <charset val="134"/>
      </rPr>
      <t>以上职称或公路工程专业注册建造师</t>
    </r>
    <r>
      <rPr>
        <u/>
        <sz val="10.5"/>
        <color theme="1"/>
        <rFont val="宋体"/>
        <charset val="134"/>
      </rPr>
      <t xml:space="preserve">          </t>
    </r>
    <r>
      <rPr>
        <sz val="10.5"/>
        <color theme="1"/>
        <rFont val="宋体"/>
        <charset val="134"/>
      </rPr>
      <t>执业资格；公路工程相关专业中级以上职称人员</t>
    </r>
    <r>
      <rPr>
        <b/>
        <sz val="10.5"/>
        <color theme="1"/>
        <rFont val="宋体"/>
        <charset val="134"/>
      </rPr>
      <t>（不少于</t>
    </r>
    <r>
      <rPr>
        <b/>
        <sz val="10.5"/>
        <color theme="1"/>
        <rFont val="Calibri"/>
        <charset val="134"/>
      </rPr>
      <t>10</t>
    </r>
    <r>
      <rPr>
        <b/>
        <sz val="10.5"/>
        <color theme="1"/>
        <rFont val="宋体"/>
        <charset val="134"/>
      </rPr>
      <t>）</t>
    </r>
    <r>
      <rPr>
        <u/>
        <sz val="10.5"/>
        <color theme="1"/>
        <rFont val="宋体"/>
        <charset val="134"/>
      </rPr>
      <t xml:space="preserve">             </t>
    </r>
    <r>
      <rPr>
        <sz val="10.5"/>
        <color theme="1"/>
        <rFont val="宋体"/>
        <charset val="134"/>
      </rPr>
      <t>人。</t>
    </r>
  </si>
  <si>
    <r>
      <rPr>
        <b/>
        <sz val="10.5"/>
        <color theme="1"/>
        <rFont val="宋体"/>
        <charset val="134"/>
      </rPr>
      <t>(4)</t>
    </r>
    <r>
      <rPr>
        <sz val="10.5"/>
        <color theme="1"/>
        <rFont val="宋体"/>
        <charset val="134"/>
      </rPr>
      <t>经考核或培训合格的中级工以上技术工人</t>
    </r>
    <r>
      <rPr>
        <b/>
        <sz val="10.5"/>
        <color theme="1"/>
        <rFont val="宋体"/>
        <charset val="134"/>
      </rPr>
      <t>（不少于</t>
    </r>
    <r>
      <rPr>
        <b/>
        <sz val="10.5"/>
        <color theme="1"/>
        <rFont val="Calibri"/>
        <charset val="134"/>
      </rPr>
      <t>15</t>
    </r>
    <r>
      <rPr>
        <b/>
        <sz val="10.5"/>
        <color theme="1"/>
        <rFont val="宋体"/>
        <charset val="134"/>
      </rPr>
      <t>）</t>
    </r>
    <r>
      <rPr>
        <u/>
        <sz val="10.5"/>
        <color theme="1"/>
        <rFont val="宋体"/>
        <charset val="134"/>
      </rPr>
      <t xml:space="preserve">             </t>
    </r>
    <r>
      <rPr>
        <sz val="10.5"/>
        <color theme="1"/>
        <rFont val="宋体"/>
        <charset val="134"/>
      </rPr>
      <t>人。</t>
    </r>
  </si>
  <si>
    <r>
      <rPr>
        <b/>
        <sz val="10.5"/>
        <color theme="1"/>
        <rFont val="宋体"/>
        <charset val="134"/>
      </rPr>
      <t>(3)</t>
    </r>
    <r>
      <rPr>
        <sz val="10.5"/>
        <color theme="1"/>
        <rFont val="宋体"/>
        <charset val="134"/>
      </rPr>
      <t>经考核或培训合格的中级工以上技术工人</t>
    </r>
    <r>
      <rPr>
        <b/>
        <sz val="10.5"/>
        <color theme="1"/>
        <rFont val="宋体"/>
        <charset val="134"/>
      </rPr>
      <t>（不少于</t>
    </r>
    <r>
      <rPr>
        <b/>
        <sz val="10.5"/>
        <color theme="1"/>
        <rFont val="Calibri"/>
        <charset val="134"/>
      </rPr>
      <t>10</t>
    </r>
    <r>
      <rPr>
        <b/>
        <sz val="10.5"/>
        <color theme="1"/>
        <rFont val="宋体"/>
        <charset val="134"/>
      </rPr>
      <t>）</t>
    </r>
    <r>
      <rPr>
        <u/>
        <sz val="10.5"/>
        <color theme="1"/>
        <rFont val="宋体"/>
        <charset val="134"/>
      </rPr>
      <t xml:space="preserve">             </t>
    </r>
    <r>
      <rPr>
        <sz val="10.5"/>
        <color theme="1"/>
        <rFont val="宋体"/>
        <charset val="134"/>
      </rPr>
      <t>人。</t>
    </r>
  </si>
  <si>
    <r>
      <rPr>
        <sz val="10.5"/>
        <color theme="1"/>
        <rFont val="宋体"/>
        <charset val="134"/>
      </rPr>
      <t>(4)经考核或培训合格的中级工以上技术工人</t>
    </r>
    <r>
      <rPr>
        <b/>
        <sz val="10.5"/>
        <color theme="1"/>
        <rFont val="宋体"/>
        <charset val="134"/>
      </rPr>
      <t>（不少于10）</t>
    </r>
    <r>
      <rPr>
        <u/>
        <sz val="10.5"/>
        <color theme="1"/>
        <rFont val="宋体"/>
        <charset val="134"/>
      </rPr>
      <t xml:space="preserve">             </t>
    </r>
    <r>
      <rPr>
        <sz val="10.5"/>
        <color theme="1"/>
        <rFont val="宋体"/>
        <charset val="134"/>
      </rPr>
      <t>人。</t>
    </r>
  </si>
  <si>
    <t>(4)经考核或培训合格的中级工以上技术工人（不少于12）             人。</t>
  </si>
  <si>
    <r>
      <rPr>
        <sz val="10.5"/>
        <color theme="1"/>
        <rFont val="宋体"/>
        <charset val="134"/>
      </rPr>
      <t>★3.技术负责人（或注册建造师）业绩：主持完成过本类别资质二级及以上标准要求的工程业绩不少于2</t>
    </r>
    <r>
      <rPr>
        <u/>
        <sz val="10.5"/>
        <color theme="1"/>
        <rFont val="宋体"/>
        <charset val="134"/>
      </rPr>
      <t xml:space="preserve">       </t>
    </r>
    <r>
      <rPr>
        <sz val="10.5"/>
        <color theme="1"/>
        <rFont val="宋体"/>
        <charset val="134"/>
      </rPr>
      <t>项。</t>
    </r>
  </si>
  <si>
    <r>
      <rPr>
        <b/>
        <sz val="10.5"/>
        <color theme="1"/>
        <rFont val="宋体"/>
        <charset val="134"/>
      </rPr>
      <t>(5)</t>
    </r>
    <r>
      <rPr>
        <sz val="10.5"/>
        <color theme="1"/>
        <rFont val="宋体"/>
        <charset val="134"/>
      </rPr>
      <t>技术负责人（或注册建造师）主持完成过</t>
    </r>
    <r>
      <rPr>
        <b/>
        <sz val="10.5"/>
        <color theme="1"/>
        <rFont val="宋体"/>
        <charset val="134"/>
      </rPr>
      <t>本类别资质二级及以上标准要求的</t>
    </r>
    <r>
      <rPr>
        <sz val="10.5"/>
        <color theme="1"/>
        <rFont val="宋体"/>
        <charset val="134"/>
      </rPr>
      <t>工程业绩</t>
    </r>
    <r>
      <rPr>
        <b/>
        <sz val="10.5"/>
        <color theme="1"/>
        <rFont val="宋体"/>
        <charset val="134"/>
      </rPr>
      <t>不少于</t>
    </r>
    <r>
      <rPr>
        <b/>
        <sz val="10.5"/>
        <color theme="1"/>
        <rFont val="Calibri"/>
        <charset val="134"/>
      </rPr>
      <t>2</t>
    </r>
    <r>
      <rPr>
        <u/>
        <sz val="10.5"/>
        <color theme="1"/>
        <rFont val="宋体"/>
        <charset val="134"/>
      </rPr>
      <t xml:space="preserve">       </t>
    </r>
    <r>
      <rPr>
        <sz val="10.5"/>
        <color theme="1"/>
        <rFont val="宋体"/>
        <charset val="134"/>
      </rPr>
      <t>项。</t>
    </r>
  </si>
  <si>
    <r>
      <rPr>
        <b/>
        <sz val="10.5"/>
        <color theme="1"/>
        <rFont val="宋体"/>
        <charset val="134"/>
      </rPr>
      <t>(4)</t>
    </r>
    <r>
      <rPr>
        <sz val="10.5"/>
        <color theme="1"/>
        <rFont val="宋体"/>
        <charset val="134"/>
      </rPr>
      <t>技术负责人（或注册建造师）主持完成过</t>
    </r>
    <r>
      <rPr>
        <b/>
        <sz val="10.5"/>
        <color theme="1"/>
        <rFont val="宋体"/>
        <charset val="134"/>
      </rPr>
      <t>本类别资质二级及以上标准要求的</t>
    </r>
    <r>
      <rPr>
        <sz val="10.5"/>
        <color theme="1"/>
        <rFont val="宋体"/>
        <charset val="134"/>
      </rPr>
      <t>工程业绩（</t>
    </r>
    <r>
      <rPr>
        <b/>
        <sz val="10.5"/>
        <color theme="1"/>
        <rFont val="宋体"/>
        <charset val="134"/>
      </rPr>
      <t>不少于</t>
    </r>
    <r>
      <rPr>
        <b/>
        <sz val="10.5"/>
        <color theme="1"/>
        <rFont val="Calibri"/>
        <charset val="134"/>
      </rPr>
      <t>2</t>
    </r>
    <r>
      <rPr>
        <b/>
        <sz val="10.5"/>
        <color theme="1"/>
        <rFont val="宋体"/>
        <charset val="134"/>
      </rPr>
      <t>）</t>
    </r>
    <r>
      <rPr>
        <u/>
        <sz val="10.5"/>
        <color theme="1"/>
        <rFont val="宋体"/>
        <charset val="134"/>
      </rPr>
      <t xml:space="preserve">       </t>
    </r>
    <r>
      <rPr>
        <sz val="10.5"/>
        <color theme="1"/>
        <rFont val="宋体"/>
        <charset val="134"/>
      </rPr>
      <t>项。</t>
    </r>
  </si>
  <si>
    <r>
      <rPr>
        <sz val="10.5"/>
        <color theme="1"/>
        <rFont val="宋体"/>
        <charset val="134"/>
      </rPr>
      <t>(5)技术负责人（或注册建造师）主持完成过</t>
    </r>
    <r>
      <rPr>
        <b/>
        <sz val="10.5"/>
        <color theme="1"/>
        <rFont val="宋体"/>
        <charset val="134"/>
      </rPr>
      <t>本类别资质二级及以上标准要求的</t>
    </r>
    <r>
      <rPr>
        <sz val="10.5"/>
        <color theme="1"/>
        <rFont val="宋体"/>
        <charset val="134"/>
      </rPr>
      <t>工程业绩</t>
    </r>
    <r>
      <rPr>
        <b/>
        <sz val="10.5"/>
        <color theme="1"/>
        <rFont val="宋体"/>
        <charset val="134"/>
      </rPr>
      <t>不少于2</t>
    </r>
    <r>
      <rPr>
        <u/>
        <sz val="10.5"/>
        <color theme="1"/>
        <rFont val="宋体"/>
        <charset val="134"/>
      </rPr>
      <t xml:space="preserve">       </t>
    </r>
    <r>
      <rPr>
        <sz val="10.5"/>
        <color theme="1"/>
        <rFont val="宋体"/>
        <charset val="134"/>
      </rPr>
      <t>项。</t>
    </r>
  </si>
  <si>
    <r>
      <rPr>
        <b/>
        <sz val="10.5"/>
        <color theme="1"/>
        <rFont val="宋体"/>
        <charset val="134"/>
      </rPr>
      <t>(5)</t>
    </r>
    <r>
      <rPr>
        <sz val="10.5"/>
        <color theme="1"/>
        <rFont val="宋体"/>
        <charset val="134"/>
      </rPr>
      <t>技术负责人（或注册建造师）主持完成过</t>
    </r>
    <r>
      <rPr>
        <b/>
        <sz val="10.5"/>
        <color theme="1"/>
        <rFont val="宋体"/>
        <charset val="134"/>
      </rPr>
      <t>本类别</t>
    </r>
    <r>
      <rPr>
        <sz val="10.5"/>
        <color theme="1"/>
        <rFont val="宋体"/>
        <charset val="134"/>
      </rPr>
      <t>工程业绩</t>
    </r>
    <r>
      <rPr>
        <b/>
        <sz val="10.5"/>
        <color theme="1"/>
        <rFont val="宋体"/>
        <charset val="134"/>
      </rPr>
      <t>（不少于</t>
    </r>
    <r>
      <rPr>
        <b/>
        <sz val="10.5"/>
        <color theme="1"/>
        <rFont val="Calibri"/>
        <charset val="134"/>
      </rPr>
      <t>2</t>
    </r>
    <r>
      <rPr>
        <b/>
        <sz val="10.5"/>
        <color theme="1"/>
        <rFont val="宋体"/>
        <charset val="134"/>
      </rPr>
      <t>）</t>
    </r>
    <r>
      <rPr>
        <u/>
        <sz val="10.5"/>
        <color theme="1"/>
        <rFont val="宋体"/>
        <charset val="134"/>
      </rPr>
      <t xml:space="preserve">       </t>
    </r>
    <r>
      <rPr>
        <sz val="10.5"/>
        <color theme="1"/>
        <rFont val="宋体"/>
        <charset val="134"/>
      </rPr>
      <t>项。</t>
    </r>
  </si>
  <si>
    <r>
      <rPr>
        <b/>
        <sz val="10.5"/>
        <color theme="1"/>
        <rFont val="宋体"/>
        <charset val="134"/>
      </rPr>
      <t>(4)</t>
    </r>
    <r>
      <rPr>
        <sz val="10.5"/>
        <color theme="1"/>
        <rFont val="宋体"/>
        <charset val="134"/>
      </rPr>
      <t>技术负责人（或注册建造师）主持完成过</t>
    </r>
    <r>
      <rPr>
        <b/>
        <sz val="10.5"/>
        <color theme="1"/>
        <rFont val="宋体"/>
        <charset val="134"/>
      </rPr>
      <t>本类别资质二级及以上标准要求的</t>
    </r>
    <r>
      <rPr>
        <sz val="10.5"/>
        <color theme="1"/>
        <rFont val="宋体"/>
        <charset val="134"/>
      </rPr>
      <t>工程业绩</t>
    </r>
    <r>
      <rPr>
        <b/>
        <sz val="10.5"/>
        <color theme="1"/>
        <rFont val="宋体"/>
        <charset val="134"/>
      </rPr>
      <t>不少于</t>
    </r>
    <r>
      <rPr>
        <b/>
        <sz val="10.5"/>
        <color theme="1"/>
        <rFont val="Calibri"/>
        <charset val="134"/>
      </rPr>
      <t>2</t>
    </r>
    <r>
      <rPr>
        <u/>
        <sz val="10.5"/>
        <color theme="1"/>
        <rFont val="宋体"/>
        <charset val="134"/>
      </rPr>
      <t xml:space="preserve">       </t>
    </r>
    <r>
      <rPr>
        <sz val="10.5"/>
        <color theme="1"/>
        <rFont val="宋体"/>
        <charset val="134"/>
      </rPr>
      <t>项。</t>
    </r>
  </si>
  <si>
    <t>★4.技术装备（17台套）（自有）：</t>
  </si>
  <si>
    <r>
      <rPr>
        <b/>
        <sz val="10.5"/>
        <color theme="1"/>
        <rFont val="宋体"/>
        <charset val="134"/>
      </rPr>
      <t>★</t>
    </r>
    <r>
      <rPr>
        <sz val="10.5"/>
        <color theme="1"/>
        <rFont val="Calibri"/>
        <charset val="134"/>
      </rPr>
      <t>3</t>
    </r>
    <r>
      <rPr>
        <sz val="10.5"/>
        <color theme="1"/>
        <rFont val="宋体"/>
        <charset val="134"/>
      </rPr>
      <t>、企业工程业绩</t>
    </r>
  </si>
  <si>
    <r>
      <rPr>
        <b/>
        <sz val="10.5"/>
        <color theme="1"/>
        <rFont val="宋体"/>
        <charset val="134"/>
      </rPr>
      <t>★</t>
    </r>
    <r>
      <rPr>
        <sz val="10.5"/>
        <color theme="1"/>
        <rFont val="Calibri"/>
        <charset val="134"/>
      </rPr>
      <t>4</t>
    </r>
    <r>
      <rPr>
        <sz val="10.5"/>
        <color theme="1"/>
        <rFont val="宋体"/>
        <charset val="134"/>
      </rPr>
      <t>、技术装备</t>
    </r>
  </si>
  <si>
    <r>
      <rPr>
        <b/>
        <sz val="10.5"/>
        <color theme="1"/>
        <rFont val="宋体"/>
        <charset val="134"/>
      </rPr>
      <t>★</t>
    </r>
    <r>
      <rPr>
        <sz val="10.5"/>
        <color theme="1"/>
        <rFont val="宋体"/>
        <charset val="134"/>
      </rPr>
      <t>4、技术装备</t>
    </r>
  </si>
  <si>
    <r>
      <rPr>
        <b/>
        <sz val="10.5"/>
        <color theme="1"/>
        <rFont val="宋体"/>
        <charset val="134"/>
      </rPr>
      <t>★</t>
    </r>
    <r>
      <rPr>
        <sz val="10.5"/>
        <color theme="1"/>
        <rFont val="Calibri"/>
        <charset val="134"/>
      </rPr>
      <t>3</t>
    </r>
    <r>
      <rPr>
        <sz val="10.5"/>
        <color theme="1"/>
        <rFont val="宋体"/>
        <charset val="134"/>
      </rPr>
      <t>、技术装备</t>
    </r>
  </si>
  <si>
    <r>
      <rPr>
        <sz val="10.5"/>
        <color theme="1"/>
        <rFont val="宋体"/>
        <charset val="134"/>
      </rPr>
      <t>(1)RCL测试仪(2)</t>
    </r>
    <r>
      <rPr>
        <u/>
        <sz val="10.5"/>
        <color theme="1"/>
        <rFont val="宋体"/>
        <charset val="134"/>
      </rPr>
      <t xml:space="preserve">               </t>
    </r>
    <r>
      <rPr>
        <sz val="10.5"/>
        <color theme="1"/>
        <rFont val="宋体"/>
        <charset val="134"/>
      </rPr>
      <t>台；</t>
    </r>
  </si>
  <si>
    <r>
      <rPr>
        <b/>
        <sz val="10.5"/>
        <color theme="1"/>
        <rFont val="宋体"/>
        <charset val="134"/>
      </rPr>
      <t>近</t>
    </r>
    <r>
      <rPr>
        <sz val="10.5"/>
        <color theme="1"/>
        <rFont val="Calibri"/>
        <charset val="134"/>
      </rPr>
      <t>10</t>
    </r>
    <r>
      <rPr>
        <sz val="10.5"/>
        <color theme="1"/>
        <rFont val="宋体"/>
        <charset val="134"/>
      </rPr>
      <t>年承担过下列</t>
    </r>
    <r>
      <rPr>
        <sz val="10.5"/>
        <color theme="1"/>
        <rFont val="Calibri"/>
        <charset val="134"/>
      </rPr>
      <t>3</t>
    </r>
    <r>
      <rPr>
        <sz val="10.5"/>
        <color theme="1"/>
        <rFont val="宋体"/>
        <charset val="134"/>
      </rPr>
      <t>类工程的施工，工程质量合格。</t>
    </r>
  </si>
  <si>
    <r>
      <rPr>
        <b/>
        <sz val="10.5"/>
        <color theme="1"/>
        <rFont val="宋体"/>
        <charset val="134"/>
      </rPr>
      <t>(1)100</t>
    </r>
    <r>
      <rPr>
        <sz val="10.5"/>
        <color theme="1"/>
        <rFont val="宋体"/>
        <charset val="134"/>
      </rPr>
      <t>吨</t>
    </r>
    <r>
      <rPr>
        <sz val="10.5"/>
        <color theme="1"/>
        <rFont val="Calibri"/>
        <charset val="134"/>
      </rPr>
      <t>/</t>
    </r>
    <r>
      <rPr>
        <sz val="10.5"/>
        <color theme="1"/>
        <rFont val="宋体"/>
        <charset val="134"/>
      </rPr>
      <t>小时以上沥青混凝土拌合设备</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</si>
  <si>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(1)水泥混凝土拌和设备</t>
    </r>
    <r>
      <rPr>
        <b/>
        <sz val="10.5"/>
        <color theme="1"/>
        <rFont val="宋体"/>
        <charset val="134"/>
      </rPr>
      <t>（1）</t>
    </r>
    <r>
      <rPr>
        <u/>
        <sz val="10.5"/>
        <color theme="1"/>
        <rFont val="宋体"/>
        <charset val="134"/>
      </rPr>
      <t xml:space="preserve">      </t>
    </r>
    <r>
      <rPr>
        <sz val="10.5"/>
        <color theme="1"/>
        <rFont val="宋体"/>
        <charset val="134"/>
      </rPr>
      <t>台；</t>
    </r>
  </si>
  <si>
    <t>具有下列机械设备：</t>
  </si>
  <si>
    <r>
      <rPr>
        <sz val="10.5"/>
        <color theme="1"/>
        <rFont val="宋体"/>
        <charset val="134"/>
      </rPr>
      <t>(2)线缆测试仪(2)</t>
    </r>
    <r>
      <rPr>
        <u/>
        <sz val="10.5"/>
        <color theme="1"/>
        <rFont val="宋体"/>
        <charset val="134"/>
      </rPr>
      <t xml:space="preserve">               </t>
    </r>
    <r>
      <rPr>
        <sz val="10.5"/>
        <color theme="1"/>
        <rFont val="宋体"/>
        <charset val="134"/>
      </rPr>
      <t>套；</t>
    </r>
  </si>
  <si>
    <r>
      <rPr>
        <b/>
        <sz val="10.5"/>
        <color theme="1"/>
        <rFont val="宋体"/>
        <charset val="134"/>
      </rPr>
      <t>(1)</t>
    </r>
    <r>
      <rPr>
        <sz val="10.5"/>
        <color theme="1"/>
        <rFont val="宋体"/>
        <charset val="134"/>
      </rPr>
      <t>累计修建三级以上公路路基</t>
    </r>
    <r>
      <rPr>
        <b/>
        <sz val="10.5"/>
        <color theme="1"/>
        <rFont val="宋体"/>
        <charset val="134"/>
      </rPr>
      <t>（</t>
    </r>
    <r>
      <rPr>
        <b/>
        <sz val="10.5"/>
        <color theme="1"/>
        <rFont val="Calibri"/>
        <charset val="134"/>
      </rPr>
      <t>200</t>
    </r>
    <r>
      <rPr>
        <b/>
        <sz val="10.5"/>
        <color theme="1"/>
        <rFont val="宋体"/>
        <charset val="134"/>
      </rPr>
      <t>公里以上）</t>
    </r>
    <r>
      <rPr>
        <u/>
        <sz val="10.5"/>
        <color theme="1"/>
        <rFont val="宋体"/>
        <charset val="134"/>
      </rPr>
      <t xml:space="preserve">                 </t>
    </r>
    <r>
      <rPr>
        <sz val="10.5"/>
        <color theme="1"/>
        <rFont val="宋体"/>
        <charset val="134"/>
      </rPr>
      <t>；</t>
    </r>
  </si>
  <si>
    <r>
      <rPr>
        <b/>
        <sz val="10.5"/>
        <color theme="1"/>
        <rFont val="宋体"/>
        <charset val="134"/>
      </rPr>
      <t>(2)50</t>
    </r>
    <r>
      <rPr>
        <sz val="10.5"/>
        <color theme="1"/>
        <rFont val="宋体"/>
        <charset val="134"/>
      </rPr>
      <t>立方米</t>
    </r>
    <r>
      <rPr>
        <sz val="10.5"/>
        <color theme="1"/>
        <rFont val="Calibri"/>
        <charset val="134"/>
      </rPr>
      <t>/</t>
    </r>
    <r>
      <rPr>
        <sz val="10.5"/>
        <color theme="1"/>
        <rFont val="宋体"/>
        <charset val="134"/>
      </rPr>
      <t>小时以上水泥混凝土拌合设备</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</si>
  <si>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(2)1立方米以上挖掘机</t>
    </r>
    <r>
      <rPr>
        <b/>
        <sz val="10.5"/>
        <color theme="1"/>
        <rFont val="宋体"/>
        <charset val="134"/>
      </rPr>
      <t>（2）</t>
    </r>
    <r>
      <rPr>
        <u/>
        <sz val="10.5"/>
        <color theme="1"/>
        <rFont val="宋体"/>
        <charset val="134"/>
      </rPr>
      <t xml:space="preserve">      </t>
    </r>
    <r>
      <rPr>
        <sz val="10.5"/>
        <color theme="1"/>
        <rFont val="宋体"/>
        <charset val="134"/>
      </rPr>
      <t>台；</t>
    </r>
  </si>
  <si>
    <r>
      <rPr>
        <b/>
        <sz val="10.5"/>
        <color theme="1"/>
        <rFont val="宋体"/>
        <charset val="134"/>
      </rPr>
      <t>(1)</t>
    </r>
    <r>
      <rPr>
        <sz val="10.5"/>
        <color theme="1"/>
        <rFont val="宋体"/>
        <charset val="134"/>
      </rPr>
      <t>升降机或吊车</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</si>
  <si>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(3)视频测量仪、视频信号发生器(2)</t>
    </r>
    <r>
      <rPr>
        <u/>
        <sz val="10.5"/>
        <color theme="1"/>
        <rFont val="宋体"/>
        <charset val="134"/>
      </rPr>
      <t xml:space="preserve">               </t>
    </r>
    <r>
      <rPr>
        <sz val="10.5"/>
        <color theme="1"/>
        <rFont val="宋体"/>
        <charset val="134"/>
      </rPr>
      <t>套；</t>
    </r>
  </si>
  <si>
    <r>
      <rPr>
        <b/>
        <sz val="10.5"/>
        <color theme="1"/>
        <rFont val="宋体"/>
        <charset val="134"/>
      </rPr>
      <t>(2)</t>
    </r>
    <r>
      <rPr>
        <sz val="10.5"/>
        <color theme="1"/>
        <rFont val="宋体"/>
        <charset val="134"/>
      </rPr>
      <t>累计修建四级以上公路路面（厚度</t>
    </r>
    <r>
      <rPr>
        <sz val="10.5"/>
        <color theme="1"/>
        <rFont val="Calibri"/>
        <charset val="134"/>
      </rPr>
      <t>5</t>
    </r>
    <r>
      <rPr>
        <sz val="10.5"/>
        <color theme="1"/>
        <rFont val="宋体"/>
        <charset val="134"/>
      </rPr>
      <t>厘米以上沥青混凝土路面或</t>
    </r>
    <r>
      <rPr>
        <sz val="10.5"/>
        <color theme="1"/>
        <rFont val="Calibri"/>
        <charset val="134"/>
      </rPr>
      <t>20</t>
    </r>
    <r>
      <rPr>
        <sz val="10.5"/>
        <color theme="1"/>
        <rFont val="宋体"/>
        <charset val="134"/>
      </rPr>
      <t>厘米以上水泥混凝土路面）</t>
    </r>
    <r>
      <rPr>
        <b/>
        <sz val="10.5"/>
        <color theme="1"/>
        <rFont val="宋体"/>
        <charset val="134"/>
      </rPr>
      <t>（</t>
    </r>
    <r>
      <rPr>
        <b/>
        <sz val="10.5"/>
        <color theme="1"/>
        <rFont val="Calibri"/>
        <charset val="134"/>
      </rPr>
      <t>200</t>
    </r>
    <r>
      <rPr>
        <b/>
        <sz val="10.5"/>
        <color theme="1"/>
        <rFont val="宋体"/>
        <charset val="134"/>
      </rPr>
      <t>万平方米以上）</t>
    </r>
    <r>
      <rPr>
        <b/>
        <u/>
        <sz val="10.5"/>
        <color theme="1"/>
        <rFont val="宋体"/>
        <charset val="134"/>
      </rPr>
      <t xml:space="preserve"> </t>
    </r>
    <r>
      <rPr>
        <u/>
        <sz val="10.5"/>
        <color theme="1"/>
        <rFont val="宋体"/>
        <charset val="134"/>
      </rPr>
      <t xml:space="preserve">                </t>
    </r>
    <r>
      <rPr>
        <sz val="10.5"/>
        <color theme="1"/>
        <rFont val="宋体"/>
        <charset val="134"/>
      </rPr>
      <t>；</t>
    </r>
  </si>
  <si>
    <r>
      <rPr>
        <b/>
        <sz val="10.5"/>
        <color theme="1"/>
        <rFont val="宋体"/>
        <charset val="134"/>
      </rPr>
      <t>(3)</t>
    </r>
    <r>
      <rPr>
        <sz val="10.5"/>
        <color theme="1"/>
        <rFont val="宋体"/>
        <charset val="134"/>
      </rPr>
      <t>摊铺宽度</t>
    </r>
    <r>
      <rPr>
        <sz val="10.5"/>
        <color theme="1"/>
        <rFont val="Calibri"/>
        <charset val="134"/>
      </rPr>
      <t>4.5</t>
    </r>
    <r>
      <rPr>
        <sz val="10.5"/>
        <color theme="1"/>
        <rFont val="宋体"/>
        <charset val="134"/>
      </rPr>
      <t>米以上沥青混凝土摊铺设备</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</si>
  <si>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(3)120千瓦以上平地机</t>
    </r>
    <r>
      <rPr>
        <b/>
        <sz val="10.5"/>
        <color theme="1"/>
        <rFont val="宋体"/>
        <charset val="134"/>
      </rPr>
      <t>（1）</t>
    </r>
    <r>
      <rPr>
        <u/>
        <sz val="10.5"/>
        <color theme="1"/>
        <rFont val="宋体"/>
        <charset val="134"/>
      </rPr>
      <t xml:space="preserve">      </t>
    </r>
    <r>
      <rPr>
        <sz val="10.5"/>
        <color theme="1"/>
        <rFont val="宋体"/>
        <charset val="134"/>
      </rPr>
      <t>台；</t>
    </r>
  </si>
  <si>
    <r>
      <rPr>
        <sz val="10.5"/>
        <color theme="1"/>
        <rFont val="Calibri"/>
        <charset val="134"/>
      </rPr>
      <t>(2)</t>
    </r>
    <r>
      <rPr>
        <sz val="10.5"/>
        <color theme="1"/>
        <rFont val="宋体"/>
        <charset val="134"/>
      </rPr>
      <t>热溶或常温划线机</t>
    </r>
    <r>
      <rPr>
        <b/>
        <sz val="10.5"/>
        <color theme="1"/>
        <rFont val="宋体"/>
        <charset val="134"/>
      </rPr>
      <t>（</t>
    </r>
    <r>
      <rPr>
        <b/>
        <sz val="10.5"/>
        <color theme="1"/>
        <rFont val="Calibri"/>
        <charset val="134"/>
      </rPr>
      <t>4</t>
    </r>
    <r>
      <rPr>
        <b/>
        <sz val="10.5"/>
        <color theme="1"/>
        <rFont val="宋体"/>
        <charset val="134"/>
      </rPr>
      <t>）</t>
    </r>
    <r>
      <rPr>
        <u/>
        <sz val="10.5"/>
        <color theme="1"/>
        <rFont val="宋体"/>
        <charset val="134"/>
      </rPr>
      <t xml:space="preserve">        </t>
    </r>
    <r>
      <rPr>
        <sz val="10.5"/>
        <color theme="1"/>
        <rFont val="宋体"/>
        <charset val="134"/>
      </rPr>
      <t>台；</t>
    </r>
  </si>
  <si>
    <r>
      <rPr>
        <b/>
        <sz val="10.5"/>
        <color theme="1"/>
        <rFont val="宋体"/>
        <charset val="134"/>
      </rPr>
      <t xml:space="preserve">    </t>
    </r>
    <r>
      <rPr>
        <sz val="10.5"/>
        <color theme="1"/>
        <rFont val="Calibri"/>
        <charset val="134"/>
      </rPr>
      <t>(2)</t>
    </r>
    <r>
      <rPr>
        <sz val="10.5"/>
        <color theme="1"/>
        <rFont val="宋体"/>
        <charset val="134"/>
      </rPr>
      <t>热溶或常温划线机</t>
    </r>
    <r>
      <rPr>
        <b/>
        <sz val="10.5"/>
        <color theme="1"/>
        <rFont val="宋体"/>
        <charset val="134"/>
      </rPr>
      <t>（</t>
    </r>
    <r>
      <rPr>
        <b/>
        <sz val="10.5"/>
        <color theme="1"/>
        <rFont val="Calibri"/>
        <charset val="134"/>
      </rPr>
      <t>4</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</si>
  <si>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(4)串行数据分析仪(2)</t>
    </r>
    <r>
      <rPr>
        <u/>
        <sz val="10.5"/>
        <color theme="1"/>
        <rFont val="宋体"/>
        <charset val="134"/>
      </rPr>
      <t xml:space="preserve">               </t>
    </r>
    <r>
      <rPr>
        <sz val="10.5"/>
        <color theme="1"/>
        <rFont val="宋体"/>
        <charset val="134"/>
      </rPr>
      <t>套；</t>
    </r>
  </si>
  <si>
    <r>
      <rPr>
        <b/>
        <sz val="10.5"/>
        <color theme="1"/>
        <rFont val="宋体"/>
        <charset val="134"/>
      </rPr>
      <t>(3)</t>
    </r>
    <r>
      <rPr>
        <sz val="10.5"/>
        <color theme="1"/>
        <rFont val="宋体"/>
        <charset val="134"/>
      </rPr>
      <t>累计修建单座桥长</t>
    </r>
    <r>
      <rPr>
        <sz val="10.5"/>
        <color theme="1"/>
        <rFont val="宋体"/>
        <charset val="134"/>
      </rPr>
      <t>≥100米或单跨跨度≥40米的桥梁</t>
    </r>
    <r>
      <rPr>
        <b/>
        <sz val="10.5"/>
        <color theme="1"/>
        <rFont val="宋体"/>
        <charset val="134"/>
      </rPr>
      <t>（4座以上）</t>
    </r>
    <r>
      <rPr>
        <u/>
        <sz val="10.5"/>
        <color theme="1"/>
        <rFont val="宋体"/>
        <charset val="134"/>
      </rPr>
      <t xml:space="preserve">            </t>
    </r>
    <r>
      <rPr>
        <sz val="10.5"/>
        <color theme="1"/>
        <rFont val="宋体"/>
        <charset val="134"/>
      </rPr>
      <t>。</t>
    </r>
  </si>
  <si>
    <r>
      <rPr>
        <b/>
        <sz val="10.5"/>
        <color theme="1"/>
        <rFont val="宋体"/>
        <charset val="134"/>
      </rPr>
      <t>(4)120</t>
    </r>
    <r>
      <rPr>
        <sz val="10.5"/>
        <color theme="1"/>
        <rFont val="宋体"/>
        <charset val="134"/>
      </rPr>
      <t>千瓦以上平地机</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</si>
  <si>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(4)100千瓦以上推土机</t>
    </r>
    <r>
      <rPr>
        <b/>
        <sz val="10.5"/>
        <color theme="1"/>
        <rFont val="宋体"/>
        <charset val="134"/>
      </rPr>
      <t>（2）</t>
    </r>
    <r>
      <rPr>
        <u/>
        <sz val="10.5"/>
        <color theme="1"/>
        <rFont val="宋体"/>
        <charset val="134"/>
      </rPr>
      <t xml:space="preserve">      </t>
    </r>
    <r>
      <rPr>
        <sz val="10.5"/>
        <color theme="1"/>
        <rFont val="宋体"/>
        <charset val="134"/>
      </rPr>
      <t>台；</t>
    </r>
  </si>
  <si>
    <r>
      <rPr>
        <b/>
        <sz val="10.5"/>
        <color theme="1"/>
        <rFont val="宋体"/>
        <charset val="134"/>
      </rPr>
      <t>(3)</t>
    </r>
    <r>
      <rPr>
        <sz val="10.5"/>
        <color theme="1"/>
        <rFont val="宋体"/>
        <charset val="134"/>
      </rPr>
      <t>放线设备</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</si>
  <si>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(5)通信测试分析系统(2)</t>
    </r>
    <r>
      <rPr>
        <u/>
        <sz val="10.5"/>
        <color theme="1"/>
        <rFont val="宋体"/>
        <charset val="134"/>
      </rPr>
      <t xml:space="preserve">               </t>
    </r>
    <r>
      <rPr>
        <sz val="10.5"/>
        <color theme="1"/>
        <rFont val="宋体"/>
        <charset val="134"/>
      </rPr>
      <t>套；</t>
    </r>
  </si>
  <si>
    <r>
      <rPr>
        <b/>
        <sz val="10.5"/>
        <color theme="1"/>
        <rFont val="宋体"/>
        <charset val="134"/>
      </rPr>
      <t>(5)</t>
    </r>
    <r>
      <rPr>
        <sz val="10.5"/>
        <color theme="1"/>
        <rFont val="宋体"/>
        <charset val="134"/>
      </rPr>
      <t>各型压路机</t>
    </r>
    <r>
      <rPr>
        <b/>
        <sz val="10.5"/>
        <color theme="1"/>
        <rFont val="宋体"/>
        <charset val="134"/>
      </rPr>
      <t>（</t>
    </r>
    <r>
      <rPr>
        <b/>
        <sz val="10.5"/>
        <color theme="1"/>
        <rFont val="Calibri"/>
        <charset val="134"/>
      </rPr>
      <t>3</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</si>
  <si>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(5)各型压路机</t>
    </r>
    <r>
      <rPr>
        <b/>
        <sz val="10.5"/>
        <color theme="1"/>
        <rFont val="宋体"/>
        <charset val="134"/>
      </rPr>
      <t>（4）</t>
    </r>
    <r>
      <rPr>
        <u/>
        <sz val="10.5"/>
        <color theme="1"/>
        <rFont val="宋体"/>
        <charset val="134"/>
      </rPr>
      <t xml:space="preserve">      </t>
    </r>
    <r>
      <rPr>
        <sz val="10.5"/>
        <color theme="1"/>
        <rFont val="宋体"/>
        <charset val="134"/>
      </rPr>
      <t>台，其中大型土方振动压实设备</t>
    </r>
    <r>
      <rPr>
        <b/>
        <sz val="10.5"/>
        <color theme="1"/>
        <rFont val="宋体"/>
        <charset val="134"/>
      </rPr>
      <t>（1）</t>
    </r>
    <r>
      <rPr>
        <u/>
        <sz val="10.5"/>
        <color theme="1"/>
        <rFont val="宋体"/>
        <charset val="134"/>
      </rPr>
      <t xml:space="preserve">      </t>
    </r>
    <r>
      <rPr>
        <sz val="10.5"/>
        <color theme="1"/>
        <rFont val="宋体"/>
        <charset val="134"/>
      </rPr>
      <t>台；</t>
    </r>
  </si>
  <si>
    <r>
      <rPr>
        <b/>
        <sz val="10.5"/>
        <color theme="1"/>
        <rFont val="宋体"/>
        <charset val="134"/>
      </rPr>
      <t>(4)</t>
    </r>
    <r>
      <rPr>
        <sz val="10.5"/>
        <color theme="1"/>
        <rFont val="宋体"/>
        <charset val="134"/>
      </rPr>
      <t>底漆高压喷涂机</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</si>
  <si>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(6)混合信息示波器(1)</t>
    </r>
    <r>
      <rPr>
        <u/>
        <sz val="10.5"/>
        <color theme="1"/>
        <rFont val="宋体"/>
        <charset val="134"/>
      </rPr>
      <t xml:space="preserve">            </t>
    </r>
    <r>
      <rPr>
        <sz val="10.5"/>
        <color theme="1"/>
        <rFont val="宋体"/>
        <charset val="134"/>
      </rPr>
      <t>台；</t>
    </r>
  </si>
  <si>
    <r>
      <rPr>
        <sz val="10.5"/>
        <color theme="1"/>
        <rFont val="宋体"/>
        <charset val="134"/>
      </rPr>
      <t>(6)2立方米以上装载机</t>
    </r>
    <r>
      <rPr>
        <b/>
        <sz val="10.5"/>
        <color theme="1"/>
        <rFont val="宋体"/>
        <charset val="134"/>
      </rPr>
      <t>（5）</t>
    </r>
    <r>
      <rPr>
        <u/>
        <sz val="10.5"/>
        <color theme="1"/>
        <rFont val="宋体"/>
        <charset val="134"/>
      </rPr>
      <t xml:space="preserve">      </t>
    </r>
    <r>
      <rPr>
        <sz val="10.5"/>
        <color theme="1"/>
        <rFont val="宋体"/>
        <charset val="134"/>
      </rPr>
      <t>台；</t>
    </r>
  </si>
  <si>
    <r>
      <rPr>
        <b/>
        <sz val="10.5"/>
        <color theme="1"/>
        <rFont val="宋体"/>
        <charset val="134"/>
      </rPr>
      <t>(5)</t>
    </r>
    <r>
      <rPr>
        <sz val="10.5"/>
        <color theme="1"/>
        <rFont val="宋体"/>
        <charset val="134"/>
      </rPr>
      <t>涂层测厚仪</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</si>
  <si>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(7)光纤熔接机(1)</t>
    </r>
    <r>
      <rPr>
        <u/>
        <sz val="10.5"/>
        <color theme="1"/>
        <rFont val="宋体"/>
        <charset val="134"/>
      </rPr>
      <t xml:space="preserve">           </t>
    </r>
    <r>
      <rPr>
        <sz val="10.5"/>
        <color theme="1"/>
        <rFont val="宋体"/>
        <charset val="134"/>
      </rPr>
      <t xml:space="preserve"> 套；</t>
    </r>
  </si>
  <si>
    <r>
      <rPr>
        <b/>
        <sz val="10.5"/>
        <color theme="1"/>
        <rFont val="宋体"/>
        <charset val="134"/>
      </rPr>
      <t>(6)</t>
    </r>
    <r>
      <rPr>
        <sz val="10.5"/>
        <color theme="1"/>
        <rFont val="宋体"/>
        <charset val="134"/>
      </rPr>
      <t>打桩机</t>
    </r>
    <r>
      <rPr>
        <b/>
        <sz val="10.5"/>
        <color theme="1"/>
        <rFont val="宋体"/>
        <charset val="134"/>
      </rPr>
      <t>（</t>
    </r>
    <r>
      <rPr>
        <b/>
        <sz val="10.5"/>
        <color theme="1"/>
        <rFont val="Calibri"/>
        <charset val="134"/>
      </rPr>
      <t>5</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</si>
  <si>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(8)光功率计(1)</t>
    </r>
    <r>
      <rPr>
        <u/>
        <sz val="10.5"/>
        <color theme="1"/>
        <rFont val="宋体"/>
        <charset val="134"/>
      </rPr>
      <t xml:space="preserve">            </t>
    </r>
    <r>
      <rPr>
        <sz val="10.5"/>
        <color theme="1"/>
        <rFont val="宋体"/>
        <charset val="134"/>
      </rPr>
      <t>套；</t>
    </r>
  </si>
  <si>
    <r>
      <rPr>
        <b/>
        <sz val="10.5"/>
        <color theme="1"/>
        <rFont val="宋体"/>
        <charset val="134"/>
      </rPr>
      <t>(3)</t>
    </r>
    <r>
      <rPr>
        <sz val="10.5"/>
        <color theme="1"/>
        <rFont val="宋体"/>
        <charset val="134"/>
      </rPr>
      <t>摊铺宽度</t>
    </r>
    <r>
      <rPr>
        <sz val="10.5"/>
        <color theme="1"/>
        <rFont val="Calibri"/>
        <charset val="134"/>
      </rPr>
      <t>4.5</t>
    </r>
    <r>
      <rPr>
        <sz val="10.5"/>
        <color theme="1"/>
        <rFont val="宋体"/>
        <charset val="134"/>
      </rPr>
      <t>米以上沥青混凝土摊铺设备</t>
    </r>
    <r>
      <rPr>
        <b/>
        <sz val="10.5"/>
        <color theme="1"/>
        <rFont val="宋体"/>
        <charset val="134"/>
      </rPr>
      <t>（</t>
    </r>
    <r>
      <rPr>
        <b/>
        <sz val="10.5"/>
        <color theme="1"/>
        <rFont val="Calibri"/>
        <charset val="134"/>
      </rPr>
      <t>2</t>
    </r>
    <r>
      <rPr>
        <b/>
        <sz val="10.5"/>
        <color theme="1"/>
        <rFont val="宋体"/>
        <charset val="134"/>
      </rPr>
      <t>）</t>
    </r>
    <r>
      <rPr>
        <u/>
        <sz val="10.5"/>
        <color theme="1"/>
        <rFont val="宋体"/>
        <charset val="134"/>
      </rPr>
      <t xml:space="preserve">      </t>
    </r>
    <r>
      <rPr>
        <sz val="10.5"/>
        <color theme="1"/>
        <rFont val="宋体"/>
        <charset val="134"/>
      </rPr>
      <t>台；</t>
    </r>
  </si>
  <si>
    <r>
      <rPr>
        <b/>
        <sz val="10.5"/>
        <color theme="1"/>
        <rFont val="宋体"/>
        <charset val="134"/>
      </rPr>
      <t>(7)</t>
    </r>
    <r>
      <rPr>
        <sz val="10.5"/>
        <color theme="1"/>
        <rFont val="宋体"/>
        <charset val="134"/>
      </rPr>
      <t>交通标志逆反射系数测量仪</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</si>
  <si>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(9)光衰减器(1)</t>
    </r>
    <r>
      <rPr>
        <u/>
        <sz val="10.5"/>
        <color theme="1"/>
        <rFont val="宋体"/>
        <charset val="134"/>
      </rPr>
      <t xml:space="preserve">            </t>
    </r>
    <r>
      <rPr>
        <sz val="10.5"/>
        <color theme="1"/>
        <rFont val="宋体"/>
        <charset val="134"/>
      </rPr>
      <t>套；</t>
    </r>
  </si>
  <si>
    <r>
      <rPr>
        <b/>
        <sz val="10.5"/>
        <color theme="1"/>
        <rFont val="宋体"/>
        <charset val="134"/>
      </rPr>
      <t>(4)8</t>
    </r>
    <r>
      <rPr>
        <sz val="10.5"/>
        <color theme="1"/>
        <rFont val="宋体"/>
        <charset val="134"/>
      </rPr>
      <t>吨以上压路机</t>
    </r>
    <r>
      <rPr>
        <b/>
        <sz val="10.5"/>
        <color theme="1"/>
        <rFont val="宋体"/>
        <charset val="134"/>
      </rPr>
      <t>（</t>
    </r>
    <r>
      <rPr>
        <b/>
        <sz val="10.5"/>
        <color theme="1"/>
        <rFont val="Calibri"/>
        <charset val="134"/>
      </rPr>
      <t>5</t>
    </r>
    <r>
      <rPr>
        <b/>
        <sz val="10.5"/>
        <color theme="1"/>
        <rFont val="宋体"/>
        <charset val="134"/>
      </rPr>
      <t>）</t>
    </r>
    <r>
      <rPr>
        <u/>
        <sz val="10.5"/>
        <color theme="1"/>
        <rFont val="宋体"/>
        <charset val="134"/>
      </rPr>
      <t xml:space="preserve">      </t>
    </r>
    <r>
      <rPr>
        <sz val="10.5"/>
        <color theme="1"/>
        <rFont val="宋体"/>
        <charset val="134"/>
      </rPr>
      <t>台；</t>
    </r>
  </si>
  <si>
    <r>
      <rPr>
        <b/>
        <sz val="10.5"/>
        <color theme="1"/>
        <rFont val="宋体"/>
        <charset val="134"/>
      </rPr>
      <t>(8)</t>
    </r>
    <r>
      <rPr>
        <sz val="10.5"/>
        <color theme="1"/>
        <rFont val="宋体"/>
        <charset val="134"/>
      </rPr>
      <t>逆反射标线测量仪</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</si>
  <si>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(10)数字万能表(1)</t>
    </r>
    <r>
      <rPr>
        <u/>
        <sz val="10.5"/>
        <color theme="1"/>
        <rFont val="宋体"/>
        <charset val="134"/>
      </rPr>
      <t xml:space="preserve">            </t>
    </r>
    <r>
      <rPr>
        <sz val="10.5"/>
        <color theme="1"/>
        <rFont val="宋体"/>
        <charset val="134"/>
      </rPr>
      <t>套；</t>
    </r>
  </si>
  <si>
    <r>
      <rPr>
        <b/>
        <sz val="10.5"/>
        <color theme="1"/>
        <rFont val="宋体"/>
        <charset val="134"/>
      </rPr>
      <t>(5)1</t>
    </r>
    <r>
      <rPr>
        <sz val="10.5"/>
        <color theme="1"/>
        <rFont val="宋体"/>
        <charset val="134"/>
      </rPr>
      <t>立方米以上挖掘机</t>
    </r>
    <r>
      <rPr>
        <b/>
        <sz val="10.5"/>
        <color theme="1"/>
        <rFont val="宋体"/>
        <charset val="134"/>
      </rPr>
      <t>（</t>
    </r>
    <r>
      <rPr>
        <b/>
        <sz val="10.5"/>
        <color theme="1"/>
        <rFont val="Calibri"/>
        <charset val="134"/>
      </rPr>
      <t>2</t>
    </r>
    <r>
      <rPr>
        <b/>
        <sz val="10.5"/>
        <color theme="1"/>
        <rFont val="宋体"/>
        <charset val="134"/>
      </rPr>
      <t>）</t>
    </r>
    <r>
      <rPr>
        <u/>
        <sz val="10.5"/>
        <color theme="1"/>
        <rFont val="宋体"/>
        <charset val="134"/>
      </rPr>
      <t xml:space="preserve">      </t>
    </r>
    <r>
      <rPr>
        <sz val="10.5"/>
        <color theme="1"/>
        <rFont val="宋体"/>
        <charset val="134"/>
      </rPr>
      <t>台；</t>
    </r>
  </si>
  <si>
    <r>
      <rPr>
        <b/>
        <sz val="10.5"/>
        <color theme="1"/>
        <rFont val="宋体"/>
        <charset val="134"/>
      </rPr>
      <t>(9)</t>
    </r>
    <r>
      <rPr>
        <sz val="10.5"/>
        <color theme="1"/>
        <rFont val="宋体"/>
        <charset val="134"/>
      </rPr>
      <t>经纬仪</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</si>
  <si>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(11)CATV测试验收仪(1)</t>
    </r>
    <r>
      <rPr>
        <u/>
        <sz val="10.5"/>
        <color theme="1"/>
        <rFont val="宋体"/>
        <charset val="134"/>
      </rPr>
      <t xml:space="preserve">            </t>
    </r>
    <r>
      <rPr>
        <sz val="10.5"/>
        <color theme="1"/>
        <rFont val="宋体"/>
        <charset val="134"/>
      </rPr>
      <t>套；</t>
    </r>
  </si>
  <si>
    <r>
      <rPr>
        <b/>
        <sz val="10.5"/>
        <color theme="1"/>
        <rFont val="宋体"/>
        <charset val="134"/>
      </rPr>
      <t>(6) 120</t>
    </r>
    <r>
      <rPr>
        <sz val="10.5"/>
        <color theme="1"/>
        <rFont val="宋体"/>
        <charset val="134"/>
      </rPr>
      <t>千瓦以上平地机</t>
    </r>
    <r>
      <rPr>
        <b/>
        <sz val="10.5"/>
        <color theme="1"/>
        <rFont val="宋体"/>
        <charset val="134"/>
      </rPr>
      <t>（</t>
    </r>
    <r>
      <rPr>
        <b/>
        <sz val="10.5"/>
        <color theme="1"/>
        <rFont val="Calibri"/>
        <charset val="134"/>
      </rPr>
      <t>2</t>
    </r>
    <r>
      <rPr>
        <b/>
        <sz val="10.5"/>
        <color theme="1"/>
        <rFont val="宋体"/>
        <charset val="134"/>
      </rPr>
      <t>）</t>
    </r>
    <r>
      <rPr>
        <u/>
        <sz val="10.5"/>
        <color theme="1"/>
        <rFont val="宋体"/>
        <charset val="134"/>
      </rPr>
      <t xml:space="preserve">      </t>
    </r>
    <r>
      <rPr>
        <sz val="10.5"/>
        <color theme="1"/>
        <rFont val="宋体"/>
        <charset val="134"/>
      </rPr>
      <t>台；</t>
    </r>
  </si>
  <si>
    <r>
      <rPr>
        <b/>
        <sz val="10.5"/>
        <color theme="1"/>
        <rFont val="宋体"/>
        <charset val="134"/>
      </rPr>
      <t>(10)</t>
    </r>
    <r>
      <rPr>
        <sz val="10.5"/>
        <color theme="1"/>
        <rFont val="宋体"/>
        <charset val="134"/>
      </rPr>
      <t>水准仪</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</si>
  <si>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r>
      <rPr>
        <sz val="10.5"/>
        <color theme="1"/>
        <rFont val="宋体"/>
        <charset val="134"/>
      </rPr>
      <t>(12)多用表校准仪(1)</t>
    </r>
    <r>
      <rPr>
        <u/>
        <sz val="10.5"/>
        <color theme="1"/>
        <rFont val="宋体"/>
        <charset val="134"/>
      </rPr>
      <t xml:space="preserve">            </t>
    </r>
    <r>
      <rPr>
        <sz val="10.5"/>
        <color theme="1"/>
        <rFont val="宋体"/>
        <charset val="134"/>
      </rPr>
      <t>台。</t>
    </r>
  </si>
  <si>
    <r>
      <rPr>
        <b/>
        <sz val="10.5"/>
        <color theme="1"/>
        <rFont val="宋体"/>
        <charset val="134"/>
      </rPr>
      <t>(7)30</t>
    </r>
    <r>
      <rPr>
        <sz val="10.5"/>
        <color theme="1"/>
        <rFont val="宋体"/>
        <charset val="134"/>
      </rPr>
      <t>吨以上吊车</t>
    </r>
    <r>
      <rPr>
        <b/>
        <sz val="10.5"/>
        <color theme="1"/>
        <rFont val="宋体"/>
        <charset val="134"/>
      </rPr>
      <t>（</t>
    </r>
    <r>
      <rPr>
        <b/>
        <sz val="10.5"/>
        <color theme="1"/>
        <rFont val="Calibri"/>
        <charset val="134"/>
      </rPr>
      <t>1</t>
    </r>
    <r>
      <rPr>
        <b/>
        <sz val="10.5"/>
        <color theme="1"/>
        <rFont val="宋体"/>
        <charset val="134"/>
      </rPr>
      <t>）</t>
    </r>
    <r>
      <rPr>
        <u/>
        <sz val="10.5"/>
        <color theme="1"/>
        <rFont val="宋体"/>
        <charset val="134"/>
      </rPr>
      <t xml:space="preserve">      </t>
    </r>
    <r>
      <rPr>
        <sz val="10.5"/>
        <color theme="1"/>
        <rFont val="宋体"/>
        <charset val="134"/>
      </rPr>
      <t>台；</t>
    </r>
  </si>
  <si>
    <t>专家评审意见</t>
  </si>
  <si>
    <t>专家签字</t>
  </si>
  <si>
    <t>2025年第2批公路施工企业资质复审意见表</t>
  </si>
  <si>
    <t>序号</t>
  </si>
  <si>
    <t>申请单位</t>
  </si>
  <si>
    <t>申请
类型</t>
  </si>
  <si>
    <t>申报资质</t>
  </si>
  <si>
    <t>复审意见</t>
  </si>
  <si>
    <t>复审结果</t>
  </si>
  <si>
    <t>湖南泽天源建设工程有限公司</t>
  </si>
  <si>
    <t>换证后
延续</t>
  </si>
  <si>
    <t>企业技术负责人吴文俊两项业绩均非本省业绩，在全国公路建设市场监督管理系统不可网查，业绩不予认可。</t>
  </si>
  <si>
    <t>申述事项不成立</t>
  </si>
  <si>
    <t>1.企业技术负责人吴文俊两项业绩均非本省业绩，在全国公路建设市场监督管理系统不可网查，业绩不予认可。
2.技术工人邓伟社保通过智慧人社可查，予以认可。</t>
  </si>
  <si>
    <t>1.企业技术负责人吴文俊两项业绩均非本省业绩，在全国公路建设市场监督管理系统不可网查，业绩不予认可。
2.技术工人邓伟社保通过智慧人社可查，建议认可。</t>
  </si>
  <si>
    <t>湖南兴溢建设工程有限公司</t>
  </si>
  <si>
    <t>1.技术负责人业绩有相关交通主管部门佐证材料，予以认可。
2.申述材料提供了2名中级职称人员公路专业毕业证书，毕业证可网查，予以认可。</t>
  </si>
  <si>
    <t>申述事项成立</t>
  </si>
  <si>
    <t>湖南威峰建设工程有限公司</t>
  </si>
  <si>
    <t>技术负责人两项业绩均为路面工程业绩，不符合要求，不予认可。</t>
  </si>
  <si>
    <t>湖南省通泰工程有限公司</t>
  </si>
  <si>
    <t>王卫有道路与桥梁隧道工程专业职称，且社保可网查，满足3个月要求；易长清职称可网查，予以认可。</t>
  </si>
  <si>
    <t>中铁五局集团第二工程有限责任公司</t>
  </si>
  <si>
    <t>中铁五局集团有限公司江门分公司、南岳分公司与中铁五局集团第二工程有限责任公司同属中铁五局集团的下属公司，非中铁五局集团第二工程有限责任公司的分公司。魏凯和肖冬冬不予认可为申报单位人员，且肖冬冬社保不足三个月，人员不符合要求。</t>
  </si>
  <si>
    <t>湖南省通和工程有限公司</t>
  </si>
  <si>
    <t>1.技术负责人业绩均为路面业绩，不符合要求，不予认可；
2.提供了技术工人庞发的社保,可网查，满足3个月要求，予以认可；
3.机械设备提供了上级单位设备划拨证明等相关材料，予以认可。</t>
  </si>
  <si>
    <t>1.提供了技术工人庞发的社保,可网查，满足3个月要求，予以认可；
2.机械设备提供了上级单位设备划拨证明等相关材料，予以认可。</t>
  </si>
  <si>
    <t>湖南桃花源建设有限公司</t>
  </si>
  <si>
    <t>胡斌中级职称可网查，予以认可。</t>
  </si>
  <si>
    <t>湖南天嘉路桥建设有限公司</t>
  </si>
  <si>
    <t>1.申述材料补充了一台挖机的设备发票，为新增资料，不予认可；
2.提供了2024年度财务审计报告，与系统原申报财务报表数据一致，予以认可。</t>
  </si>
  <si>
    <t>长沙西交建设工程有限公司</t>
  </si>
  <si>
    <t xml:space="preserve">申述资料提供了沥青混凝土专用设备发票查询网址及截图资料，经复核，予以认可。
</t>
  </si>
  <si>
    <t>湖南省铁路工程第二有限公司</t>
  </si>
  <si>
    <t>申述材料提供了技术工人易天武社保查询资料，经核验，该技术工人购买社保时间为3-5月，满足3个月要求。予以认可。</t>
  </si>
  <si>
    <t>岳阳县公用事业有限公司</t>
  </si>
  <si>
    <t>申述材料提供了由岳阳县财政和岳阳县住房和城乡建设局共同盖章的《关于岳阳县公用工程维护中心与岳阳县公用事业有限公司关系的情况说明》，同时提供了岳阳县住房和城乡建设局出具的《关于岳阳县公用工程维护中心与岳阳县公用事业有限公司人员社保情况的说明》，予以认可。</t>
  </si>
  <si>
    <t>湖南舟鑫路桥建设有限公司</t>
  </si>
  <si>
    <t>申述材料提供了天水市人民政府关于天水市十四五交通运输发展规划的文件，对于该项目定义为新改建，予以认可。</t>
  </si>
  <si>
    <t>张家界永定区交水建工程有限责任公司</t>
  </si>
  <si>
    <t>申述材料提供了技术负责人业绩单位变更情况说明，经复核，技术负责人业绩一可网查，由其主持完成，予以认可。</t>
  </si>
  <si>
    <t>湖南泰天建设工程有限公司</t>
  </si>
  <si>
    <t>公路交通工程专业承包资质（公路安全设施分项）
【贰级】</t>
  </si>
  <si>
    <t>1.申述资料提供了技术负责人业绩情况说明及查询网址，经核查，业绩二可网查由其主持完成，但无交安设施相关具体内容，不予认可；
2.申述资料提供了技术负责人朱梅珍聘用合同及工资流水，为新增材料，技术负责人为退休人员，不予认可；
3.申述资料提供了公司名称由“湖南泰天公路工程有限公司”变更为“湖南泰天建设工程有限公司”的情况说明，并提供了内资企业登记情况说明表，予以认可。</t>
  </si>
  <si>
    <t>1.申述资料对“技术负责人业绩一中3.6万平米底基层认定为路面业绩”的情况进行了说明，不予认可。
2.申述资料提供了技术负责人朱梅珍聘用合同及工资流水，为新增材料，技术负责人为退休人员，不予认可；
3.申述资料提供了公司名称由“湖南泰天公路工程有限公司”变更为“湖南泰天建设工程有限公司”的情况说明，并提供了内资企业登记情况说明表，予以认可。</t>
  </si>
  <si>
    <t>1.申述资料提供了技术负责人朱梅珍聘用合同及工资流水，为新增材料，技术负责人为退休人员，不予认可；
2.申述资料提供了公司名称由“湖南泰天公路工程有限公司”变更为“湖南泰天建设工程有限公司”的情况说明，并提供了内资企业登记情况说明表，予以认可。</t>
  </si>
  <si>
    <t>申述材料提供了技术负责人杨永强业绩2情况说明，经网查复核该业绩仍为在建业绩，不予认可。</t>
  </si>
  <si>
    <t>湖南长柏建设有限公司</t>
  </si>
  <si>
    <t>1.申述材料提供了技术负责人业绩一湖南省交通运输厅批文作为大修的佐证材料，业绩二提供了技术负责人业绩情况说明网查截图。已可网查，予以认可；
2.申述材料提供了三个技术工人的社保查询截图，其中侯定可查，刘星佐、周建锋为8月补缴，不予认可。
3.提供了2024年度财务审计报告，与系统原申报财务报表数据一致，予以认可。</t>
  </si>
  <si>
    <t>1、申述材料提供了技术负责人业绩一湖南省交通运输厅批文作为大修的佐证材料，业绩二提供了技术负责人业绩情况说明网查截图。已可网查，予以认可；
2、提供了2024年度财务审计报告，与系统原申报财务报表数据一致，予以认可。</t>
  </si>
  <si>
    <t>1.申述材料提供了技术负责人业绩一湖南省交通运输厅批文作为大修的佐证材料，业绩二提供了技术负责人业绩情况说明网查截图。技术负责人业绩一作为路基业绩不予认可；
2.提供了2024年度财务审计报告，与系统原申报财务报表数据一致，予以认可。</t>
  </si>
  <si>
    <t>申述材料提供了技术负责人业绩情况说明，予以认可。</t>
  </si>
  <si>
    <t>1.申述材料提供了业绩2的情况说明，属于应急抢修工程，不予认可；新提交了“2023年度炎陵县农村公路安全生命防护工程”项目为新增加材料，不予认可。
2.申述材料提供的设备发票为新增材料，不予认可。</t>
  </si>
  <si>
    <t>湖南尼塔建设发展股份有限公司</t>
  </si>
  <si>
    <t>申述材料提供了技术负责人两项业绩的情况说明：业绩一附有路面结构设计图；业绩二补充说明了该业绩处于审核过程中，不予认可。</t>
  </si>
  <si>
    <t>申述材料提供了挖掘机卡特彼勒产CAT313D2GC型铲斗容量说明，并附销售合同和出厂配件清单。予以认可。</t>
  </si>
  <si>
    <t>湖南中秀建筑工程有限公司</t>
  </si>
  <si>
    <t>1.申述材料提供了技术负责人业绩一情况说明,不予认可；
2.申述材料提供的设备说明不予认可。</t>
  </si>
  <si>
    <t>湖南天跃路桥有限公司</t>
  </si>
  <si>
    <t>申述材料提供了业绩二的情况说明，经网查复核，予以认可。</t>
  </si>
  <si>
    <t>申述材料提供了业绩二的情况说明，无路面面层业绩，不予认可。</t>
  </si>
  <si>
    <t>湖南荣旺建设工程有限公司</t>
  </si>
  <si>
    <t>申述材料提供了设备情况说明的相关材料，予以认可。</t>
  </si>
  <si>
    <t xml:space="preserve">1.申述材料提供了技术负责人业绩情况说明，路基业绩不予认可。
2.申述材料提供的设备发票为新增材料，不予认可。              </t>
  </si>
  <si>
    <t>湖南沐福园林建设有限公司</t>
  </si>
  <si>
    <t>提供了2024年度财务审计报告，与系统原申报财务报表数据一致，予以认可。</t>
  </si>
  <si>
    <t>湖南顺盈盛建设工程有限公司</t>
  </si>
  <si>
    <t>申述材料提供了技术负责人情况说明，技术负责人注册时间晚于申报时间，且频繁注册，不予认可。</t>
  </si>
  <si>
    <t>湖南骥枥建设有限公司</t>
  </si>
  <si>
    <t>申述材料提供了柳工CLG622型号压路机情况说明，符合大型振动压实设备要求。予以认可。</t>
  </si>
  <si>
    <t>申述材料提供的设备发票为新增材料，不予认可。</t>
  </si>
  <si>
    <t>1.申述材料提供了中级职称人员的网查截图，复核可查，予以认可。
2.申述材料提供的设备发票为新增材料，不予认可。</t>
  </si>
  <si>
    <t>申述材料提供了技术负责人业绩一情况说明，无路面业绩，不予认可。</t>
  </si>
  <si>
    <t>申述材料提供的技术负责人业绩二的佐证材料不充分，不予认可。</t>
  </si>
  <si>
    <t>湖南天合项目管理有限公司</t>
  </si>
  <si>
    <t>申述材料提供的技术负责人业绩情况说明不予认可。</t>
  </si>
  <si>
    <t>湘阴县公路桥梁基建有限责任公司</t>
  </si>
  <si>
    <t>1.申述材料提供的业绩申述理由不充分，不予认可。
2.申述材料提供的设备发票为新增材料，不予认可。</t>
  </si>
  <si>
    <t>娄底湘中公路工程建设有限公司</t>
  </si>
  <si>
    <t>申述材料提供了技术工人谢迎锋社保资料，复核可网查，满足3个月要求，予以认可。</t>
  </si>
  <si>
    <t>申述材料提供了衡南县公路建设养护中心关于该技术负责人业绩情况的说明，不予认可。</t>
  </si>
  <si>
    <t>常德源坤建设工程有限公司</t>
  </si>
  <si>
    <t>申述材料提供了技术负责人雷金生业绩情况说明，附2024年7月23日娄底交通局对该两项业绩确认的回函证明材料，予以认可。</t>
  </si>
  <si>
    <t>2025年第二批公路施工企业资质复审意见表</t>
  </si>
  <si>
    <r>
      <rPr>
        <sz val="11"/>
        <color rgb="FF000000"/>
        <rFont val="宋体"/>
        <charset val="134"/>
      </rPr>
      <t>公路工程施工总承包资质</t>
    </r>
    <r>
      <rPr>
        <sz val="11"/>
        <color rgb="FF000000"/>
        <rFont val="宋体"/>
        <charset val="134"/>
      </rPr>
      <t xml:space="preserve">
</t>
    </r>
    <r>
      <rPr>
        <sz val="11"/>
        <color rgb="FF000000"/>
        <rFont val="宋体"/>
        <charset val="134"/>
      </rPr>
      <t>【贰级】</t>
    </r>
  </si>
  <si>
    <r>
      <rPr>
        <sz val="11"/>
        <color rgb="FF000000"/>
        <rFont val="宋体"/>
        <charset val="134"/>
      </rPr>
      <t>1.企业技术负责人吴文俊两项业绩均非本省业绩，在全国公路建设市场监督管理系统不可网查，业绩不予认可。</t>
    </r>
    <r>
      <rPr>
        <sz val="11"/>
        <color rgb="FF000000"/>
        <rFont val="宋体"/>
        <charset val="134"/>
      </rPr>
      <t xml:space="preserve">
</t>
    </r>
    <r>
      <rPr>
        <sz val="11"/>
        <color rgb="FF000000"/>
        <rFont val="宋体"/>
        <charset val="134"/>
      </rPr>
      <t>2.技术工人邓伟社保通过智慧人社可查，予以认可。</t>
    </r>
  </si>
  <si>
    <r>
      <rPr>
        <sz val="11"/>
        <color rgb="FF000000"/>
        <rFont val="宋体"/>
        <charset val="134"/>
      </rPr>
      <t>1.企业技术负责人吴文俊两项业绩均非本省业绩，在全国公路建设市场监督管理系统不可网查，业绩不予认可。</t>
    </r>
    <r>
      <rPr>
        <sz val="11"/>
        <color rgb="FF000000"/>
        <rFont val="宋体"/>
        <charset val="134"/>
      </rPr>
      <t xml:space="preserve">
</t>
    </r>
    <r>
      <rPr>
        <sz val="11"/>
        <color rgb="FF000000"/>
        <rFont val="宋体"/>
        <charset val="134"/>
      </rPr>
      <t>2.技术工人邓伟社保通过智慧人社可查，建议认可。</t>
    </r>
  </si>
  <si>
    <r>
      <rPr>
        <sz val="11"/>
        <color rgb="FF000000"/>
        <rFont val="宋体"/>
        <charset val="134"/>
      </rPr>
      <t>1.技术负责人业绩有相关交通主管部门佐证材料，予以认可。</t>
    </r>
    <r>
      <rPr>
        <sz val="11"/>
        <color rgb="FF000000"/>
        <rFont val="宋体"/>
        <charset val="134"/>
      </rPr>
      <t xml:space="preserve">
</t>
    </r>
    <r>
      <rPr>
        <sz val="11"/>
        <color rgb="FF000000"/>
        <rFont val="宋体"/>
        <charset val="134"/>
      </rPr>
      <t>2.申述材料提供了2名中级职称人员公路专业毕业证书，毕业证可网查，予以认可。</t>
    </r>
  </si>
  <si>
    <t>中铁五局集团有限公司江门分公司、南岳分公司与中铁五局集团第二工程有限责任公司同属中铁五局集团的下属公司，非中铁五局集团第二工程有限责任公司的分公司。魏凯和肖冬冬不属于申报单位人员，且肖冬冬社保不足三个月，人员不符合要求。</t>
  </si>
  <si>
    <r>
      <rPr>
        <sz val="11"/>
        <color rgb="FF000000"/>
        <rFont val="宋体"/>
        <charset val="134"/>
      </rPr>
      <t>1.技术负责人业绩均为路面业绩，不符合要求，不予认可；</t>
    </r>
    <r>
      <rPr>
        <sz val="11"/>
        <color rgb="FF000000"/>
        <rFont val="宋体"/>
        <charset val="134"/>
      </rPr>
      <t xml:space="preserve">
</t>
    </r>
    <r>
      <rPr>
        <sz val="11"/>
        <color rgb="FF000000"/>
        <rFont val="宋体"/>
        <charset val="134"/>
      </rPr>
      <t>2.提供了技术工人庞发的社保,可网查，满足3个月要求，予以认可；</t>
    </r>
    <r>
      <rPr>
        <sz val="11"/>
        <color rgb="FF000000"/>
        <rFont val="宋体"/>
        <charset val="134"/>
      </rPr>
      <t xml:space="preserve">
</t>
    </r>
    <r>
      <rPr>
        <sz val="11"/>
        <color rgb="FF000000"/>
        <rFont val="宋体"/>
        <charset val="134"/>
      </rPr>
      <t>3.机械设备提供了上级单位设备划拨证明等相关材料，予以认可。</t>
    </r>
  </si>
  <si>
    <r>
      <rPr>
        <sz val="11"/>
        <color rgb="FF000000"/>
        <rFont val="宋体"/>
        <charset val="134"/>
      </rPr>
      <t>1.提供了技术工人庞发的社保,可网查，满足3个月要求，予以认可；</t>
    </r>
    <r>
      <rPr>
        <sz val="11"/>
        <color rgb="FF000000"/>
        <rFont val="宋体"/>
        <charset val="134"/>
      </rPr>
      <t xml:space="preserve">
</t>
    </r>
    <r>
      <rPr>
        <sz val="11"/>
        <color rgb="FF000000"/>
        <rFont val="宋体"/>
        <charset val="134"/>
      </rPr>
      <t>2.机械设备提供了上级单位设备划拨证明等相关材料，予以认可。</t>
    </r>
  </si>
  <si>
    <r>
      <rPr>
        <sz val="11"/>
        <color rgb="FF000000"/>
        <rFont val="宋体"/>
        <charset val="134"/>
      </rPr>
      <t>1.申述材料补充了一台挖机的设备发票，为新增资料，不予认可；</t>
    </r>
    <r>
      <rPr>
        <sz val="11"/>
        <color rgb="FF000000"/>
        <rFont val="宋体"/>
        <charset val="134"/>
      </rPr>
      <t xml:space="preserve">
</t>
    </r>
    <r>
      <rPr>
        <sz val="11"/>
        <color rgb="FF000000"/>
        <rFont val="宋体"/>
        <charset val="134"/>
      </rPr>
      <t>2.提供了2024年度财务审计报告，与系统原申报财务报表数据一致，予以认可。</t>
    </r>
  </si>
  <si>
    <r>
      <rPr>
        <sz val="10.5"/>
        <color rgb="FF000000"/>
        <rFont val="宋体"/>
        <charset val="134"/>
      </rPr>
      <t>申述资料提供了沥青混凝土专用设备发票查询网址及截图资料，经复核，予以认可。</t>
    </r>
    <r>
      <rPr>
        <sz val="10.5"/>
        <color rgb="FF000000"/>
        <rFont val="宋体"/>
        <charset val="134"/>
      </rPr>
      <t xml:space="preserve">
</t>
    </r>
  </si>
  <si>
    <r>
      <rPr>
        <sz val="11"/>
        <color rgb="FF000000"/>
        <rFont val="宋体"/>
        <charset val="134"/>
      </rPr>
      <t>公路交通工程专业承包资质（公路安全设施分项）</t>
    </r>
    <r>
      <rPr>
        <sz val="11"/>
        <color rgb="FF000000"/>
        <rFont val="宋体"/>
        <charset val="134"/>
      </rPr>
      <t xml:space="preserve">
</t>
    </r>
    <r>
      <rPr>
        <sz val="11"/>
        <color rgb="FF000000"/>
        <rFont val="宋体"/>
        <charset val="134"/>
      </rPr>
      <t>【贰级】</t>
    </r>
  </si>
  <si>
    <r>
      <rPr>
        <sz val="11"/>
        <color rgb="FF000000"/>
        <rFont val="宋体"/>
        <charset val="134"/>
      </rPr>
      <t>1.申述资料提供了技术负责人业绩情况说明及查询网址，经核查，业绩二可网查由其主持完成，但无交安设施相关具体内容，不予认可；</t>
    </r>
    <r>
      <rPr>
        <sz val="11"/>
        <color rgb="FF000000"/>
        <rFont val="宋体"/>
        <charset val="134"/>
      </rPr>
      <t xml:space="preserve">
</t>
    </r>
    <r>
      <rPr>
        <sz val="11"/>
        <color rgb="FF000000"/>
        <rFont val="宋体"/>
        <charset val="134"/>
      </rPr>
      <t>2.申述资料提供了技术负责人朱梅珍聘用合同及工资流水，为新增材料，技术负责人为退休人员，不予认可；</t>
    </r>
    <r>
      <rPr>
        <sz val="11"/>
        <color rgb="FF000000"/>
        <rFont val="宋体"/>
        <charset val="134"/>
      </rPr>
      <t xml:space="preserve">
</t>
    </r>
    <r>
      <rPr>
        <sz val="11"/>
        <color rgb="FF000000"/>
        <rFont val="宋体"/>
        <charset val="134"/>
      </rPr>
      <t>3.申述资料提供了公司名称由“湖南泰天公路工程有限公司”变更为“湖南泰天建设工程有限公司”的情况说明，并提供了内资企业登记情况说明表，予以认可。</t>
    </r>
  </si>
  <si>
    <r>
      <rPr>
        <sz val="11"/>
        <color rgb="FF000000"/>
        <rFont val="宋体"/>
        <charset val="134"/>
      </rPr>
      <t>1.申述资料对“技术负责人业绩一中3.6万平米底基层认定为路面业绩”的情况进行了说明，不予认可。</t>
    </r>
    <r>
      <rPr>
        <sz val="11"/>
        <color rgb="FF000000"/>
        <rFont val="宋体"/>
        <charset val="134"/>
      </rPr>
      <t xml:space="preserve">
</t>
    </r>
    <r>
      <rPr>
        <sz val="11"/>
        <color rgb="FF000000"/>
        <rFont val="宋体"/>
        <charset val="134"/>
      </rPr>
      <t>2.申述资料提供了技术负责人朱梅珍聘用合同及工资流水，为新增材料，技术负责人为退休人员，不予认可；</t>
    </r>
    <r>
      <rPr>
        <sz val="11"/>
        <color rgb="FF000000"/>
        <rFont val="宋体"/>
        <charset val="134"/>
      </rPr>
      <t xml:space="preserve">
</t>
    </r>
    <r>
      <rPr>
        <sz val="11"/>
        <color rgb="FF000000"/>
        <rFont val="宋体"/>
        <charset val="134"/>
      </rPr>
      <t>3.申述资料提供了公司名称由“湖南泰天公路工程有限公司”变更为“湖南泰天建设工程有限公司”的情况说明，并提供了内资企业登记情况说明表，予以认可。</t>
    </r>
  </si>
  <si>
    <r>
      <rPr>
        <sz val="11"/>
        <color rgb="FF000000"/>
        <rFont val="宋体"/>
        <charset val="134"/>
      </rPr>
      <t>1.申述资料提供了技术负责人朱梅珍聘用合同及工资流水，为新增材料，技术负责人为退休人员，不予认可；</t>
    </r>
    <r>
      <rPr>
        <sz val="11"/>
        <color rgb="FF000000"/>
        <rFont val="宋体"/>
        <charset val="134"/>
      </rPr>
      <t xml:space="preserve">
</t>
    </r>
    <r>
      <rPr>
        <sz val="11"/>
        <color rgb="FF000000"/>
        <rFont val="宋体"/>
        <charset val="134"/>
      </rPr>
      <t>2.申述资料提供了公司名称由“湖南泰天公路工程有限公司”变更为“湖南泰天建设工程有限公司”的情况说明，并提供了内资企业登记情况说明表，予以认可。</t>
    </r>
  </si>
  <si>
    <t>1、申述材料提供了技术负责人业绩一湖南省交通运输厅批文作为大修的佐证材料，业绩二提供了技术负责人业绩情况说明网查截图。已可网查，予以认可；
2、申述材料提供了三个技术工人的社保查询截图，其中侯定可查，刘星佐、周建锋为8月补缴，不予认可。
3、提供了2024年度财务审计报告，与系统原申报财务报表数据一致，予以认可。</t>
  </si>
  <si>
    <r>
      <rPr>
        <sz val="11"/>
        <color rgb="FF000000"/>
        <rFont val="宋体"/>
        <charset val="134"/>
      </rPr>
      <t>1、申述材料提供了技术负责人业绩一湖南省交通运输厅批文作为大修的佐证材料，业绩二提供了技术负责人业绩情况说明网查截图。已可网查，予以认可；</t>
    </r>
    <r>
      <rPr>
        <sz val="11"/>
        <color rgb="FF000000"/>
        <rFont val="宋体"/>
        <charset val="134"/>
      </rPr>
      <t xml:space="preserve">
</t>
    </r>
    <r>
      <rPr>
        <sz val="11"/>
        <color rgb="FF000000"/>
        <rFont val="宋体"/>
        <charset val="134"/>
      </rPr>
      <t>2、提供了2024年度财务审计报告，与系统原申报财务报表数据一致，予以认可。</t>
    </r>
  </si>
  <si>
    <r>
      <rPr>
        <sz val="10.5"/>
        <color rgb="FF000000"/>
        <rFont val="宋体"/>
        <charset val="134"/>
      </rPr>
      <t>申述材料提供了业绩</t>
    </r>
    <r>
      <rPr>
        <sz val="10.5"/>
        <color rgb="FF000000"/>
        <rFont val="Calibri"/>
        <charset val="134"/>
      </rPr>
      <t>二</t>
    </r>
    <r>
      <rPr>
        <sz val="10.5"/>
        <color rgb="FF000000"/>
        <rFont val="宋体"/>
        <charset val="134"/>
      </rPr>
      <t>的情况说明，经网查复核，予以认可。</t>
    </r>
  </si>
  <si>
    <r>
      <rPr>
        <sz val="11"/>
        <color rgb="FF000000"/>
        <rFont val="宋体"/>
        <charset val="134"/>
      </rPr>
      <t>1.申述材料提供了技术负责人业绩情况说明，路基业绩不予认可。</t>
    </r>
    <r>
      <rPr>
        <sz val="11"/>
        <color rgb="FF0070C0"/>
        <rFont val="宋体"/>
        <charset val="134"/>
      </rPr>
      <t xml:space="preserve">
</t>
    </r>
    <r>
      <rPr>
        <sz val="11"/>
        <color rgb="FF000000"/>
        <rFont val="宋体"/>
        <charset val="134"/>
      </rPr>
      <t>2.申述材料提供的设备发票为新增材料，不予认可。</t>
    </r>
    <r>
      <rPr>
        <sz val="11"/>
        <color rgb="FF0070C0"/>
        <rFont val="宋体"/>
        <charset val="134"/>
      </rPr>
      <t xml:space="preserve">   </t>
    </r>
    <r>
      <rPr>
        <sz val="11"/>
        <color rgb="FF000000"/>
        <rFont val="宋体"/>
        <charset val="134"/>
      </rPr>
      <t xml:space="preserve">           </t>
    </r>
  </si>
  <si>
    <r>
      <rPr>
        <sz val="10.5"/>
        <color rgb="FF000000"/>
        <rFont val="宋体"/>
        <charset val="134"/>
      </rPr>
      <t>公路工程施工总承包资质</t>
    </r>
    <r>
      <rPr>
        <sz val="10.5"/>
        <color rgb="FF000000"/>
        <rFont val="宋体"/>
        <charset val="134"/>
      </rPr>
      <t xml:space="preserve">
</t>
    </r>
    <r>
      <rPr>
        <sz val="10.5"/>
        <color rgb="FF000000"/>
        <rFont val="宋体"/>
        <charset val="134"/>
      </rPr>
      <t>【贰级】</t>
    </r>
  </si>
  <si>
    <r>
      <rPr>
        <sz val="10.5"/>
        <color rgb="FF000000"/>
        <rFont val="宋体"/>
        <charset val="134"/>
      </rPr>
      <t>1.申述材料提供了中级职称人员的网查截图，复核可查，予以认可。</t>
    </r>
    <r>
      <rPr>
        <sz val="10.5"/>
        <color rgb="FF000000"/>
        <rFont val="宋体"/>
        <charset val="134"/>
      </rPr>
      <t xml:space="preserve">
</t>
    </r>
    <r>
      <rPr>
        <sz val="10.5"/>
        <color rgb="FF000000"/>
        <rFont val="宋体"/>
        <charset val="134"/>
      </rPr>
      <t>2.申述材料提供的设备发票为新增材料，不予认可。</t>
    </r>
  </si>
  <si>
    <r>
      <rPr>
        <sz val="10.5"/>
        <color rgb="FF000000"/>
        <rFont val="宋体"/>
        <charset val="134"/>
      </rPr>
      <t>1.申述材料提供的业绩申述理由不充分，不予认可。</t>
    </r>
    <r>
      <rPr>
        <sz val="10.5"/>
        <color rgb="FF000000"/>
        <rFont val="宋体"/>
        <charset val="134"/>
      </rPr>
      <t xml:space="preserve">
</t>
    </r>
    <r>
      <rPr>
        <sz val="10.5"/>
        <color rgb="FF000000"/>
        <rFont val="宋体"/>
        <charset val="134"/>
      </rPr>
      <t>2.申述材料提供的设备发票为新增材料，不予认可。</t>
    </r>
  </si>
  <si>
    <t>2025第二批施工作业通过单位通讯录</t>
  </si>
  <si>
    <t>通过单位</t>
  </si>
  <si>
    <t>法人</t>
  </si>
  <si>
    <t>专项</t>
  </si>
  <si>
    <t>戴辉</t>
  </si>
  <si>
    <t>向仁艺</t>
  </si>
  <si>
    <t>施工总承包</t>
  </si>
  <si>
    <t>刘曙光</t>
  </si>
  <si>
    <t>宋超锋</t>
  </si>
  <si>
    <t>路基、路面</t>
  </si>
  <si>
    <t>丁俊剑</t>
  </si>
  <si>
    <t>谢晓晖</t>
  </si>
  <si>
    <t>路面</t>
  </si>
  <si>
    <t>杜金学</t>
  </si>
  <si>
    <t>张勇</t>
  </si>
  <si>
    <t>郭焜</t>
  </si>
  <si>
    <t>许韬</t>
  </si>
  <si>
    <t>田颖</t>
  </si>
  <si>
    <t>邓双情</t>
  </si>
  <si>
    <t>宋运姣</t>
  </si>
  <si>
    <t>田乐乐</t>
  </si>
  <si>
    <t>胡海娟</t>
  </si>
  <si>
    <t>谢美丽</t>
  </si>
  <si>
    <t>陈毅</t>
  </si>
  <si>
    <t>罗泽标</t>
  </si>
  <si>
    <t>总承包、路基、路面</t>
  </si>
  <si>
    <t>李云</t>
  </si>
  <si>
    <t>颜家卫</t>
  </si>
  <si>
    <t>总承包、路面</t>
  </si>
  <si>
    <t>郭武</t>
  </si>
  <si>
    <t>谢佑清</t>
  </si>
  <si>
    <t>路基</t>
  </si>
  <si>
    <t>赵萍</t>
  </si>
  <si>
    <t>总承包</t>
  </si>
  <si>
    <t>张媛</t>
  </si>
  <si>
    <t>申请事由</t>
  </si>
  <si>
    <t>公路工程施工总承包资质
【贰级】</t>
  </si>
  <si>
    <t>企业业绩未提供，技术负责人两项业绩均不可网查，业绩不符合要求。</t>
  </si>
  <si>
    <t>申述材料提供了湖南省公路建设信用信息网站查询的业绩截图资料，但该业绩显示为部平台同步业绩，但部平台无此业绩，不予认可。</t>
  </si>
  <si>
    <t>申诉事项不成立</t>
  </si>
  <si>
    <t>1、技术负责人两项业绩均不可网查，业绩不符合要求；2、技术工人1人社保不可网查，人员不符合要求。</t>
  </si>
  <si>
    <t>1、申述材料提供了湖南省公路建设信用信息网站查询的业绩截图资料，但该业绩显示为部平台同步业绩，但部平台无此业绩，不予认可。
2、技术工人邓伟社保通过智慧人社可查，建议认可。</t>
  </si>
  <si>
    <r>
      <rPr>
        <sz val="11"/>
        <color rgb="FF000000"/>
        <rFont val="宋体"/>
        <charset val="134"/>
      </rPr>
      <t>1、企业业绩未提供，技术负责人业绩可网查，但不能证明由其主持完成，业绩不符合要求； 2、中级职称人员中2人为建筑专业，人员不符合要求。</t>
    </r>
    <r>
      <rPr>
        <sz val="11"/>
        <color rgb="FF000000"/>
        <rFont val="宋体"/>
        <charset val="134"/>
      </rPr>
      <t xml:space="preserve"> </t>
    </r>
  </si>
  <si>
    <t>1.申述材料提供了技术负责人2项业绩中标通知书、合同、交工文件和当地交通主管部门的证明文件（为新增资料），不予认可。
3、申述材料提供了2名中级职称人员公路专业毕业证书，毕业证可网查，建议认可。</t>
  </si>
  <si>
    <t>企业业绩未提供；技术负责人业绩均为路面业绩，业绩不符合要求。</t>
  </si>
  <si>
    <t>申述材料提供的资料为系统内原申报资料，申述理由不充分，不予认可。</t>
  </si>
  <si>
    <t>职称人员王卫网查为建筑工程，易长清不可网查，注册建造师中王卫社保查询失败，人员不符合要求。</t>
  </si>
  <si>
    <t>申述材料提供了王卫职称查询网址、易长清职称评审资料及王卫社保资料，经复核王卫职称为道路与桥梁隧道工程专业，且社保可网查，满足3个月要求，建议认可。</t>
  </si>
  <si>
    <t>申诉事项成立</t>
  </si>
  <si>
    <t>中级职称及以上人员魏凯社保非本单位缴纳，技术工人肖冬冬社保不满足三个月要求，人员不符合要求。</t>
  </si>
  <si>
    <t>申述材料提供了中铁五局集团有限公司江门分公司、南岳分公司与中铁五局集团第二工程有限责任公司为中铁五局集团的下属公司的情况说明，提供了魏凯和肖冬冬两人的调动通知，两人社保分别由江门分公司、南岳分公司购买，不予认可。</t>
  </si>
  <si>
    <t>1、企业业绩未提供，技术负责人两项业绩均为路面业绩，业绩不符合要求；2、技术工人庞发社保不可网查，人员不符合要求；3、设备非本公司自有，且压路机发票不齐全，设备不符合要求。</t>
  </si>
  <si>
    <t>（1）申述材料提供了技术负责人业绩的情况说明，不予认可；
（2）提供了技术工人庞发的社保，经智慧人社APP核验，可网查，满足3个月要求，建议认可；
（3）机械设备提供了上级单位设备划拨证明材料，建议认可。</t>
  </si>
  <si>
    <t>1、技术工人庞发社保不可网查，人员不符合要求；2、设备非本公司自有，设备不符合要求。</t>
  </si>
  <si>
    <t>（1）提供了技术工人庞发的社保，经智慧人社APP核验，可网查，满足3个月要求，建议认可；
（2）机械设备提供了上级单位设备划拨证明材料，建议认可。</t>
  </si>
  <si>
    <t>中级职称人员胡斌不可网查，人员不符合要求。</t>
  </si>
  <si>
    <t>申述材料提供了胡斌中级职称查询网址及截图资料，经复查可网查，建议认可</t>
  </si>
  <si>
    <t>1、挖掘机缺少1台，设备不符合要求。2、财务报表未经审计。</t>
  </si>
  <si>
    <t>1.设备：申述资料提供了该公司以租代购分期购买挖机的说明及合同，为新增材料，不予认可；
2.财务：提供了经第三方审计的财务审计报告，审计报告日期为2025年8月14日，为新增材料，不予认可。</t>
  </si>
  <si>
    <t>沥青混凝土拌合设备真实性存疑，设备不符合要求。</t>
  </si>
  <si>
    <t>申述资料提供了沥青混凝土专用设备发票查询网址及截图资料，需本人手机验证码输入才可查询，建议专家现场核验。</t>
  </si>
  <si>
    <t>技术工人1人社保不可查，人员不符合要求。</t>
  </si>
  <si>
    <t>申述材料提供了技术工人易天武社保查询资料，经核验，该技术工人购买社保时间为3-8月，满足3个月要求。</t>
  </si>
  <si>
    <t>注册建造师1人社保非本单位缴纳，技术工人6人社保非本单位缴纳，中级职称人员1人社保非本单位缴纳，人员不符合要求。</t>
  </si>
  <si>
    <t>申述资料提供了由岳阳县财政和岳阳县住房和城乡建设局共同盖章的《关于岳阳县公用工程维护中心与岳阳县公用事业有限公司关系的情况说明》，同时提供了岳阳县住房和城乡建设局出具的《关于岳阳县公用工程维护中心与岳阳县公用事业有限公司人员社保情况的说明》，建议认可。</t>
  </si>
  <si>
    <t>技术负责人业绩2不满足要求，业绩不符合要求。</t>
  </si>
  <si>
    <t>申述材料提供了天水市人民政府关于天水市十四五交通运输发展规划的文件，对于改项目定义为新改建，建议认可。</t>
  </si>
  <si>
    <t>技术负责人业绩一无法证明由其主持完成，业绩不符合要求。</t>
  </si>
  <si>
    <t>申述材料提供了技术负责人业绩单位变更情况说明，经复核，技术负责人业绩一可网查，建议认可。</t>
  </si>
  <si>
    <t>1、技术负责人第二项业绩无履约信息，不能证明由该技术负责人主持完成，业绩不符合要求；2、技术负责人为退休人员且未提供企业聘用合同和工资发放流水，不符合要求。3、设备购买方与申报单位名称不一致。</t>
  </si>
  <si>
    <t>1.申述资料提供了技术负责人业绩情况说明及查询网址，经核查，业绩二可网查，建议认可；
2.申述资料提供了技术负责人朱梅珍聘用合同及工资流水，为新增材料，不予认可；
3.申述资料提供了公司名称由“湖南泰天公路工程有限公司”变更为“湖南泰天建设工程有限公司”的情况说明，并提供了内资企业登记情况说明表，建议认可。</t>
  </si>
  <si>
    <t>1、技术负责人业绩一无路面业绩，业绩不符合要求；2、技术负责人为退休人员且未提供企业聘用合同和工资发放流水，不符合要求。3、设备购买方与申报单位名称不一致。</t>
  </si>
  <si>
    <t>1.申述资料对“技术负责人业绩一中3.6万平米底基层认定为路面业绩”的情况进行了说明，不予认可。
2.申述资料提供了技术负责人朱梅珍聘用合同及工资流水，为新增材料，不予认可；
3.申述资料提供了公司名称由“湖南泰天公路工程有限公司”变更为“湖南泰天建设工程有限公司”的情况说明，并提供了内资企业登记情况说明表，建议认可。</t>
  </si>
  <si>
    <t>1、技术负责人为退休人员且未提供企业聘用合同和工资发放流水，不符合要求；2、设备购买方与申报单位名称不一致。</t>
  </si>
  <si>
    <t>1.申述资料提供了技术负责人朱梅珍聘用合同及工资流水，为新增材料，不予认可；
2.申述资料提供了公司名称由“湖南泰天公路工程有限公司”变更为“湖南泰天建设工程有限公司”的情况说明，并提供了内资企业登记情况说明表，建议认可。</t>
  </si>
  <si>
    <t>业绩2在已建业绩中不可网查，业绩不符合要求。</t>
  </si>
  <si>
    <t>申诉材料提供了技术负责人杨永强业绩2情况说明，提供了项目已经交工通车的佐证资料，建议专家合议确定。</t>
  </si>
  <si>
    <t>1、企业业绩未提供；技术负责人业绩一为专项养护工程，技术负责人业绩二无履约信息，不能证明由其主持完成；业绩不符合要求；2、技术工人中2人社保未满3个月，1人无养老保险，人员不符合要求。3、财务报表未经审计。</t>
  </si>
  <si>
    <t>1、申诉材料提供了技术负责人业绩一湖南省交通运输厅批文（湘交批[2019]135号文）作为大修的佐证材料，业绩二提供了技术负责人业绩情况说明网查截图。已可网查，建议认可；
2、申诉材料提供了三个技术工人的社保查询截图，其中侯定可查，刘星佐、周建锋为8月补缴，不予认可。
3、申诉材料提供了经第三方出具的财务审计报告，审计报告日期为2025年7月30日，为新增材料，不予认可。</t>
  </si>
  <si>
    <t>1、企业业绩未提供；技术负责人业绩一为专项养护工程，技术负责人业绩二无履约信息，不能证明由其主持完成，业绩不符合要求。2、财务报表未经审计。</t>
  </si>
  <si>
    <t>1、申诉材料提供了技术负责人业绩一湖南省交通运输厅批文（湘交批[2019]135号文）作为大修的佐证材料，业绩二提供了技术负责人业绩情况说明网查截图。已可网查，建议认可；
2、申诉材料提供了经第三方出具的财务审计报告，审计报告日期为2025年7月30日，为新增材料，不予认可。</t>
  </si>
  <si>
    <t>技术负责人业绩均为路面业绩，业绩不符合要求。</t>
  </si>
  <si>
    <t>1、业绩2不符合要求；2、缺水准仪1台，设备不符合要求。</t>
  </si>
  <si>
    <t>（1）业绩：申诉材料提供了业绩2的情况说明，附成交供应商确认函、合同、竣工验收文件；新提交了“2023年度炎陵县农村公路安全生命防护工程”项目作为补充，并附中标通知书、合同、交工验收文件，为新增加资料，不予认可。
（2）设备：申诉材料提供了缺水准仪1台的说明：因资料员疏忽，遗漏了该水准仪的设备发票，并提交了发票截图，发票可网查，发票日期为2025年8月4日，申报日期为2025年6月25日，不予认可。</t>
  </si>
  <si>
    <t>技术负责人业绩不符合要求。</t>
  </si>
  <si>
    <t>申诉材料提供了两项业绩的情况说明，业绩一附有路面结构设计图（为新增材料）；业绩二补充说明了该业绩处于审核过程中，并附有相关主管部门审核资料，不予认可。</t>
  </si>
  <si>
    <t>挖掘机技术参数存疑，设备不符合要求。</t>
  </si>
  <si>
    <r>
      <rPr>
        <sz val="11"/>
        <rFont val="宋体"/>
        <charset val="134"/>
      </rPr>
      <t>申诉材料提供了挖掘机卡特彼勒产</t>
    </r>
    <r>
      <rPr>
        <sz val="10.5"/>
        <rFont val="Calibri"/>
        <charset val="134"/>
      </rPr>
      <t>CAT313D2GC</t>
    </r>
    <r>
      <rPr>
        <sz val="10.5"/>
        <rFont val="宋体"/>
        <charset val="134"/>
      </rPr>
      <t>型铲斗容量说明：石方为</t>
    </r>
    <r>
      <rPr>
        <sz val="10.5"/>
        <rFont val="Calibri"/>
        <charset val="134"/>
      </rPr>
      <t>0.53</t>
    </r>
    <r>
      <rPr>
        <sz val="10.5"/>
        <rFont val="宋体"/>
        <charset val="134"/>
      </rPr>
      <t>立方米，土方为1.1立方米，并附销售合同和出厂配件清单。建议认可。</t>
    </r>
  </si>
  <si>
    <t>1、技术负责人业绩1不符合要求；2、压路机吨位不足，设备不符合要求。</t>
  </si>
  <si>
    <t>1、申诉材料提供了技术负责业绩1情况说明：因技术负责人有多项业绩，资料员疏忽将普新区（登沙河至猴儿石）路面改造工程施工编写为业绩1项目名称，原系统中申报材料（中标通知书、合同、竣工文件）均为普新区（登沙河至猴儿石）路面改造工程项目。
2、申诉材料提供了设备说明。
以上理由均不予认可。</t>
  </si>
  <si>
    <r>
      <rPr>
        <sz val="10.5"/>
        <rFont val="宋体"/>
        <charset val="134"/>
      </rPr>
      <t>申诉材料提供了业绩</t>
    </r>
    <r>
      <rPr>
        <sz val="10.5"/>
        <rFont val="Calibri"/>
        <charset val="134"/>
      </rPr>
      <t>2</t>
    </r>
    <r>
      <rPr>
        <sz val="10.5"/>
        <rFont val="宋体"/>
        <charset val="134"/>
      </rPr>
      <t>的情况说明：因未上传检测报告，导致主管部门终止流程退回。目前已再次提交申请。提供了</t>
    </r>
    <r>
      <rPr>
        <sz val="10.5"/>
        <rFont val="Calibri"/>
        <charset val="134"/>
      </rPr>
      <t>2025</t>
    </r>
    <r>
      <rPr>
        <sz val="10.5"/>
        <rFont val="宋体"/>
        <charset val="134"/>
      </rPr>
      <t>年</t>
    </r>
    <r>
      <rPr>
        <sz val="10.5"/>
        <rFont val="Calibri"/>
        <charset val="134"/>
      </rPr>
      <t>5</t>
    </r>
    <r>
      <rPr>
        <sz val="10.5"/>
        <rFont val="宋体"/>
        <charset val="134"/>
      </rPr>
      <t>月</t>
    </r>
    <r>
      <rPr>
        <sz val="10.5"/>
        <rFont val="Calibri"/>
        <charset val="134"/>
      </rPr>
      <t>22</t>
    </r>
    <r>
      <rPr>
        <sz val="10.5"/>
        <rFont val="宋体"/>
        <charset val="134"/>
      </rPr>
      <t>日交工验收书申报日期为</t>
    </r>
    <r>
      <rPr>
        <sz val="10.5"/>
        <rFont val="Calibri"/>
        <charset val="134"/>
      </rPr>
      <t>2025</t>
    </r>
    <r>
      <rPr>
        <sz val="10.5"/>
        <rFont val="宋体"/>
        <charset val="134"/>
      </rPr>
      <t>年</t>
    </r>
    <r>
      <rPr>
        <sz val="10.5"/>
        <rFont val="Calibri"/>
        <charset val="134"/>
      </rPr>
      <t>6</t>
    </r>
    <r>
      <rPr>
        <sz val="10.5"/>
        <rFont val="宋体"/>
        <charset val="134"/>
      </rPr>
      <t>月</t>
    </r>
    <r>
      <rPr>
        <sz val="10.5"/>
        <rFont val="Calibri"/>
        <charset val="134"/>
      </rPr>
      <t>30</t>
    </r>
    <r>
      <rPr>
        <sz val="10.5"/>
        <rFont val="宋体"/>
        <charset val="134"/>
      </rPr>
      <t>日。不予认可。</t>
    </r>
  </si>
  <si>
    <r>
      <rPr>
        <sz val="10.5"/>
        <rFont val="宋体"/>
        <charset val="134"/>
      </rPr>
      <t>申诉材料提供了业绩</t>
    </r>
    <r>
      <rPr>
        <sz val="10.5"/>
        <rFont val="Calibri"/>
        <charset val="134"/>
      </rPr>
      <t>2</t>
    </r>
    <r>
      <rPr>
        <sz val="10.5"/>
        <rFont val="宋体"/>
        <charset val="134"/>
      </rPr>
      <t>的情况说明：因未上传检测报告，导致主管部门终止流程退回，目前已再次提交申请。提供了</t>
    </r>
    <r>
      <rPr>
        <sz val="10.5"/>
        <rFont val="Calibri"/>
        <charset val="134"/>
      </rPr>
      <t>2025</t>
    </r>
    <r>
      <rPr>
        <sz val="10.5"/>
        <rFont val="宋体"/>
        <charset val="134"/>
      </rPr>
      <t>年</t>
    </r>
    <r>
      <rPr>
        <sz val="10.5"/>
        <rFont val="Calibri"/>
        <charset val="134"/>
      </rPr>
      <t>5</t>
    </r>
    <r>
      <rPr>
        <sz val="10.5"/>
        <rFont val="宋体"/>
        <charset val="134"/>
      </rPr>
      <t>月</t>
    </r>
    <r>
      <rPr>
        <sz val="10.5"/>
        <rFont val="Calibri"/>
        <charset val="134"/>
      </rPr>
      <t>22</t>
    </r>
    <r>
      <rPr>
        <sz val="10.5"/>
        <rFont val="宋体"/>
        <charset val="134"/>
      </rPr>
      <t>日交工验收书申报日期为</t>
    </r>
    <r>
      <rPr>
        <sz val="10.5"/>
        <rFont val="Calibri"/>
        <charset val="134"/>
      </rPr>
      <t>2025</t>
    </r>
    <r>
      <rPr>
        <sz val="10.5"/>
        <rFont val="宋体"/>
        <charset val="134"/>
      </rPr>
      <t>年</t>
    </r>
    <r>
      <rPr>
        <sz val="10.5"/>
        <rFont val="Calibri"/>
        <charset val="134"/>
      </rPr>
      <t>6</t>
    </r>
    <r>
      <rPr>
        <sz val="10.5"/>
        <rFont val="宋体"/>
        <charset val="134"/>
      </rPr>
      <t>月</t>
    </r>
    <r>
      <rPr>
        <sz val="10.5"/>
        <rFont val="Calibri"/>
        <charset val="134"/>
      </rPr>
      <t>30</t>
    </r>
    <r>
      <rPr>
        <sz val="10.5"/>
        <rFont val="宋体"/>
        <charset val="134"/>
      </rPr>
      <t>日。不予认可。</t>
    </r>
  </si>
  <si>
    <t>业绩2无路面业绩，业绩不符合要求。</t>
  </si>
  <si>
    <t>申诉材料提供了业绩2的情况说明：项目工程量中列有“路面水稳层289.54万平方米”，水稳层是公路路面结构的核心组成部分，证明该项目包含路面工程施工内容。不予认可。</t>
  </si>
  <si>
    <t>沥青混凝土拌合设备数量不符合要求，设备不符合要求。</t>
  </si>
  <si>
    <t>申诉资料提供了拌合设备情况说明：因工作疏忽，漏传了几张发票，附设备购买合同与补充发票2张（为新增材料），发票可网查。不予认可。</t>
  </si>
  <si>
    <t>申诉资料提供了拌合设备情况说明：因工作疏忽，漏传了几张发票，附设备购买合同与补充发票2张（为新增材料），发票可网查，不予认可。</t>
  </si>
  <si>
    <t xml:space="preserve">1.技术负责人业绩不符合要求。
2.缺100千瓦推土机、2立方米以上装载机，设备不符合要求。
</t>
  </si>
  <si>
    <t>1、业绩：申诉材料提供了技术负责业绩情况说明，认为两项路面改造工程中底基层、基层等工程为路基工程，不予认可。
2、设备：申诉材料补充了推土机和装载机的发票，发票日期为2025年8月14日，可网查，为新增资料，不予认可。</t>
  </si>
  <si>
    <t>提供的财务报告未经审计。</t>
  </si>
  <si>
    <t>申诉材料补充了经第三方出具的审计报告（为新增材料），报告日期为2025年6月19日，申报日期为2025年7月9日。不予认可。</t>
  </si>
  <si>
    <t>技术负责人注册时间晚于申报时间，不能作为有效人员申报，人员不符合要求。</t>
  </si>
  <si>
    <t>申诉材料提供了技术负责人情况说明：技术负责人谢定宇2025年4月入职，4-6月为试用期，考核结束后才将注册证书注册单位。附劳动合同、社保信息查询截图（4-6月社保为2025年7月4日补缴）、试用期工资发放流水。不予认可。</t>
  </si>
  <si>
    <t>缺大型土方振动压实设备1台，设备不符合要求。</t>
  </si>
  <si>
    <r>
      <rPr>
        <sz val="10.5"/>
        <rFont val="宋体"/>
        <charset val="134"/>
      </rPr>
      <t>申诉材料提供了设备情况说明：提供的</t>
    </r>
    <r>
      <rPr>
        <sz val="10.5"/>
        <rFont val="Calibri"/>
        <charset val="134"/>
      </rPr>
      <t>5</t>
    </r>
    <r>
      <rPr>
        <sz val="10.5"/>
        <rFont val="宋体"/>
        <charset val="134"/>
      </rPr>
      <t>台压路机中柳工</t>
    </r>
    <r>
      <rPr>
        <sz val="10.5"/>
        <rFont val="Calibri"/>
        <charset val="134"/>
      </rPr>
      <t>CLG622</t>
    </r>
    <r>
      <rPr>
        <sz val="10.5"/>
        <rFont val="宋体"/>
        <charset val="134"/>
      </rPr>
      <t xml:space="preserve">型号压路机，符合大型振动压实设备所达到 </t>
    </r>
    <r>
      <rPr>
        <sz val="10.5"/>
        <rFont val="Calibri"/>
        <charset val="134"/>
      </rPr>
      <t>20t</t>
    </r>
    <r>
      <rPr>
        <sz val="10.5"/>
        <rFont val="宋体"/>
        <charset val="134"/>
      </rPr>
      <t>的要求。附压路机参数截图，建议认可。</t>
    </r>
  </si>
  <si>
    <t>2台沥青混凝土摊铺设备发票全额冲红，设备不符合要求。</t>
  </si>
  <si>
    <r>
      <rPr>
        <sz val="10.5"/>
        <rFont val="宋体"/>
        <charset val="134"/>
      </rPr>
      <t>申诉材料提供了沥青混凝土摊铺设备情况说明：工作人员错放了废票，两台摊铺设备购于</t>
    </r>
    <r>
      <rPr>
        <sz val="10.5"/>
        <rFont val="Calibri"/>
        <charset val="134"/>
      </rPr>
      <t>4</t>
    </r>
    <r>
      <rPr>
        <sz val="10.5"/>
        <rFont val="宋体"/>
        <charset val="134"/>
      </rPr>
      <t>月。申诉资料补充了</t>
    </r>
    <r>
      <rPr>
        <sz val="10.5"/>
        <rFont val="Calibri"/>
        <charset val="134"/>
      </rPr>
      <t>4</t>
    </r>
    <r>
      <rPr>
        <sz val="10.5"/>
        <rFont val="宋体"/>
        <charset val="134"/>
      </rPr>
      <t>月购买的两台摊铺机发票信息和截图。两台摊铺机发票可网查。不予认可。</t>
    </r>
  </si>
  <si>
    <t>1.中级以上职称人员1人职称不可网查，人员不符合要求。
2.2台沥青混凝土摊铺设备发票全额冲红，设备不符合要求。</t>
  </si>
  <si>
    <t>1、人员：申诉材料提供了中级职称人员的网查截图，复核通过扫码截图可查该职称人员信息，建议认可。
2、申诉材料提供了沥青混凝土摊铺设备情况说明：工作人员错放了废票，两台摊铺设备购于4月。申诉资料补充了4月购买的两台摊铺机发票信息和截图。两台摊铺机发票可网查。不予认可。</t>
  </si>
  <si>
    <t xml:space="preserve">技术负责人业绩不符合要求。
</t>
  </si>
  <si>
    <t>申诉材料提供了技术负责人业绩一情况说明，认为级配碎石垫层为路面结构，不予认可。</t>
  </si>
  <si>
    <t>技术负责人业绩2路面业绩存疑，业绩不符合要求。</t>
  </si>
  <si>
    <t>申诉材料提供了技术负责人业绩2的情况说明：项目实际开工时间为2018年11月14日，竣工日期为2020年9月25日，因建设单位原因导致竣工后未及时组织交工验收，导致竣工日期和交工日期存在差异。不予认可。</t>
  </si>
  <si>
    <t>技术负责人业绩1存疑，业绩不符合要求。</t>
  </si>
  <si>
    <t>申诉材料提供了技术负责人业绩情况说明：技术负责人郝丽在机场路方特段改造工程项目中承担的职务是生产副经理，协助管理施工生产技术工作。附项目部任命文件。不予认可。</t>
  </si>
  <si>
    <t>1、技术负责人业绩2不符合要求；2、设备发票经查询显示“查无此票”，设备不符合要求。</t>
  </si>
  <si>
    <t>（1）申述材料提供的资料为系统内原申报资料，申述理由不充分，不予认可。
（2）机械发票：申述材料提供的机械设备发票可网查，但与申报时系统提供的发票不一致，不予认可。</t>
  </si>
  <si>
    <t>技术工人谢迎峰社保查询失败，人员不符合要求。</t>
  </si>
  <si>
    <t>申诉材料提供了技术工人谢迎锋社保资料，复核时经智慧人社APP核验，可网查，满足3个月要求，建议认可。</t>
  </si>
  <si>
    <t>技术负责人业绩2不符合要求。</t>
  </si>
  <si>
    <t>申述材料提供了衡南县公路建设养护中心关于该技术负责人业绩情况的说明，为新增材料，不予认可。</t>
  </si>
  <si>
    <t>网查业绩由该技术负责人主持完成存疑。</t>
  </si>
  <si>
    <t>申诉材料提供了技术负责人雷金生业绩情况说明，附2024年7月23日娄底交通局对该两项业绩确认的回函证明材料，建议认可。</t>
  </si>
  <si>
    <t>2025年第二批公路工程施工企业资质申请</t>
  </si>
  <si>
    <t>事项</t>
  </si>
  <si>
    <t>数量</t>
  </si>
  <si>
    <t>申报单位</t>
  </si>
  <si>
    <t>第一批申报已有</t>
  </si>
  <si>
    <t>新增</t>
  </si>
  <si>
    <t>合计</t>
  </si>
  <si>
    <t>申报事项</t>
  </si>
  <si>
    <t>延续</t>
  </si>
  <si>
    <t>2025年第二批公路工程施工企业资质</t>
  </si>
  <si>
    <t>复查人</t>
  </si>
  <si>
    <t>个数</t>
  </si>
  <si>
    <t>复核</t>
  </si>
  <si>
    <t>刘佩盈</t>
  </si>
  <si>
    <t>江民凯</t>
  </si>
  <si>
    <t>廖伟胜</t>
  </si>
  <si>
    <t>叶可依</t>
  </si>
  <si>
    <t>赵敖宇</t>
  </si>
  <si>
    <t>颜满湘</t>
  </si>
  <si>
    <t>彭昭</t>
  </si>
  <si>
    <t>王昆</t>
  </si>
  <si>
    <t>何书海</t>
  </si>
  <si>
    <t>陈以泽</t>
  </si>
</sst>
</file>

<file path=xl/styles.xml><?xml version="1.0" encoding="utf-8"?>
<styleSheet xmlns="http://schemas.openxmlformats.org/spreadsheetml/2006/main">
  <numFmts count="5">
    <numFmt numFmtId="176" formatCode="000000"/>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59">
    <font>
      <sz val="11"/>
      <color theme="1"/>
      <name val="宋体"/>
      <charset val="134"/>
      <scheme val="minor"/>
    </font>
    <font>
      <sz val="16"/>
      <color theme="1"/>
      <name val="宋体"/>
      <charset val="134"/>
      <scheme val="minor"/>
    </font>
    <font>
      <sz val="16"/>
      <color rgb="FFC00000"/>
      <name val="宋体"/>
      <charset val="134"/>
      <scheme val="minor"/>
    </font>
    <font>
      <sz val="10.5"/>
      <color theme="1"/>
      <name val="Segoe UI"/>
      <charset val="134"/>
    </font>
    <font>
      <sz val="11"/>
      <name val="宋体"/>
      <charset val="134"/>
      <scheme val="minor"/>
    </font>
    <font>
      <sz val="10.5"/>
      <name val="宋体"/>
      <charset val="134"/>
    </font>
    <font>
      <sz val="10.5"/>
      <name val="Segoe UI"/>
      <charset val="134"/>
    </font>
    <font>
      <b/>
      <sz val="16"/>
      <color rgb="FF000000"/>
      <name val="宋体"/>
      <charset val="134"/>
    </font>
    <font>
      <b/>
      <sz val="16"/>
      <name val="宋体"/>
      <charset val="134"/>
    </font>
    <font>
      <b/>
      <sz val="11"/>
      <color theme="1"/>
      <name val="宋体"/>
      <charset val="134"/>
      <scheme val="minor"/>
    </font>
    <font>
      <b/>
      <sz val="11"/>
      <color theme="1"/>
      <name val="宋体"/>
      <charset val="134"/>
    </font>
    <font>
      <sz val="11"/>
      <name val="宋体"/>
      <charset val="134"/>
    </font>
    <font>
      <sz val="11"/>
      <color rgb="FF000000"/>
      <name val="宋体"/>
      <charset val="134"/>
    </font>
    <font>
      <sz val="10.5"/>
      <color rgb="FF000000"/>
      <name val="宋体"/>
      <charset val="134"/>
    </font>
    <font>
      <sz val="11"/>
      <color theme="1"/>
      <name val="宋体"/>
      <charset val="134"/>
    </font>
    <font>
      <sz val="10.5"/>
      <color rgb="FFFF0000"/>
      <name val="宋体"/>
      <charset val="134"/>
    </font>
    <font>
      <sz val="11"/>
      <color rgb="FFFF0000"/>
      <name val="宋体"/>
      <charset val="134"/>
    </font>
    <font>
      <sz val="10.5"/>
      <color theme="1"/>
      <name val="宋体"/>
      <charset val="134"/>
    </font>
    <font>
      <sz val="13"/>
      <color theme="1"/>
      <name val="宋体"/>
      <charset val="134"/>
      <scheme val="minor"/>
    </font>
    <font>
      <sz val="26"/>
      <color theme="1"/>
      <name val="宋体"/>
      <charset val="134"/>
      <scheme val="minor"/>
    </font>
    <font>
      <b/>
      <sz val="11"/>
      <name val="宋体"/>
      <charset val="134"/>
      <scheme val="minor"/>
    </font>
    <font>
      <b/>
      <sz val="11"/>
      <name val="宋体"/>
      <charset val="134"/>
    </font>
    <font>
      <b/>
      <sz val="11"/>
      <color rgb="FF000000"/>
      <name val="宋体"/>
      <charset val="134"/>
    </font>
    <font>
      <sz val="12"/>
      <color theme="1"/>
      <name val="宋体"/>
      <charset val="134"/>
      <scheme val="minor"/>
    </font>
    <font>
      <sz val="20"/>
      <color theme="1"/>
      <name val="宋体"/>
      <charset val="134"/>
      <scheme val="minor"/>
    </font>
    <font>
      <b/>
      <sz val="12"/>
      <color theme="1"/>
      <name val="宋体"/>
      <charset val="134"/>
      <scheme val="minor"/>
    </font>
    <font>
      <b/>
      <sz val="10.5"/>
      <color theme="1"/>
      <name val="宋体"/>
      <charset val="134"/>
    </font>
    <font>
      <sz val="10.5"/>
      <color theme="1"/>
      <name val="Calibri"/>
      <charset val="134"/>
    </font>
    <font>
      <sz val="18"/>
      <color theme="1"/>
      <name val="宋体"/>
      <charset val="134"/>
      <scheme val="minor"/>
    </font>
    <font>
      <b/>
      <sz val="18"/>
      <color theme="1"/>
      <name val="宋体"/>
      <charset val="134"/>
      <scheme val="minor"/>
    </font>
    <font>
      <sz val="11"/>
      <color theme="1"/>
      <name val="Segoe UI"/>
      <charset val="134"/>
    </font>
    <font>
      <b/>
      <sz val="18"/>
      <name val="宋体"/>
      <charset val="134"/>
      <scheme val="minor"/>
    </font>
    <font>
      <sz val="11"/>
      <name val="Segoe UI"/>
      <charset val="134"/>
    </font>
    <font>
      <sz val="10.5"/>
      <color rgb="FF00610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1"/>
      <color theme="1"/>
      <name val="宋体"/>
      <charset val="0"/>
      <scheme val="minor"/>
    </font>
    <font>
      <sz val="11"/>
      <color rgb="FF3F3F76"/>
      <name val="宋体"/>
      <charset val="0"/>
      <scheme val="minor"/>
    </font>
    <font>
      <sz val="11"/>
      <color rgb="FFFA7D00"/>
      <name val="宋体"/>
      <charset val="0"/>
      <scheme val="minor"/>
    </font>
    <font>
      <b/>
      <sz val="11"/>
      <color rgb="FFFFFFFF"/>
      <name val="宋体"/>
      <charset val="0"/>
      <scheme val="minor"/>
    </font>
    <font>
      <b/>
      <sz val="18"/>
      <color theme="3"/>
      <name val="宋体"/>
      <charset val="134"/>
      <scheme val="minor"/>
    </font>
    <font>
      <b/>
      <sz val="11"/>
      <color rgb="FF3F3F3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FF0000"/>
      <name val="宋体"/>
      <charset val="0"/>
      <scheme val="minor"/>
    </font>
    <font>
      <i/>
      <sz val="11"/>
      <color rgb="FF7F7F7F"/>
      <name val="宋体"/>
      <charset val="0"/>
      <scheme val="minor"/>
    </font>
    <font>
      <sz val="11"/>
      <color rgb="FF006100"/>
      <name val="宋体"/>
      <charset val="0"/>
      <scheme val="minor"/>
    </font>
    <font>
      <b/>
      <sz val="11"/>
      <color rgb="FFFA7D00"/>
      <name val="宋体"/>
      <charset val="0"/>
      <scheme val="minor"/>
    </font>
    <font>
      <u/>
      <sz val="11"/>
      <color rgb="FF0000FF"/>
      <name val="宋体"/>
      <charset val="0"/>
      <scheme val="minor"/>
    </font>
    <font>
      <sz val="11"/>
      <color rgb="FF9C6500"/>
      <name val="宋体"/>
      <charset val="0"/>
      <scheme val="minor"/>
    </font>
    <font>
      <sz val="10.5"/>
      <name val="Calibri"/>
      <charset val="134"/>
    </font>
    <font>
      <sz val="10.5"/>
      <color rgb="FF000000"/>
      <name val="Calibri"/>
      <charset val="134"/>
    </font>
    <font>
      <sz val="11"/>
      <color rgb="FF0070C0"/>
      <name val="宋体"/>
      <charset val="134"/>
    </font>
    <font>
      <b/>
      <sz val="10.5"/>
      <color theme="1"/>
      <name val="Calibri"/>
      <charset val="134"/>
    </font>
    <font>
      <u/>
      <sz val="10.5"/>
      <color theme="1"/>
      <name val="宋体"/>
      <charset val="134"/>
    </font>
    <font>
      <b/>
      <u/>
      <sz val="10.5"/>
      <color theme="1"/>
      <name val="宋体"/>
      <charset val="134"/>
    </font>
  </fonts>
  <fills count="36">
    <fill>
      <patternFill patternType="none"/>
    </fill>
    <fill>
      <patternFill patternType="gray125"/>
    </fill>
    <fill>
      <patternFill patternType="solid">
        <fgColor rgb="FFFFFFFF"/>
        <bgColor indexed="64"/>
      </patternFill>
    </fill>
    <fill>
      <patternFill patternType="solid">
        <fgColor rgb="FFFAFAFA"/>
        <bgColor indexed="64"/>
      </patternFill>
    </fill>
    <fill>
      <patternFill patternType="solid">
        <fgColor rgb="FFFFFF00"/>
        <bgColor indexed="64"/>
      </patternFill>
    </fill>
    <fill>
      <patternFill patternType="solid">
        <fgColor theme="6" tint="0.599993896298105"/>
        <bgColor indexed="64"/>
      </patternFill>
    </fill>
    <fill>
      <patternFill patternType="solid">
        <fgColor theme="7"/>
        <bgColor indexed="64"/>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4" tint="0.599993896298105"/>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
      <patternFill patternType="solid">
        <fgColor theme="5"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rgb="FFFFEB9C"/>
        <bgColor indexed="64"/>
      </patternFill>
    </fill>
    <fill>
      <patternFill patternType="solid">
        <fgColor theme="8" tint="0.399975585192419"/>
        <bgColor indexed="64"/>
      </patternFill>
    </fill>
    <fill>
      <patternFill patternType="solid">
        <fgColor theme="6" tint="0.799981688894314"/>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auto="1"/>
      </left>
      <right/>
      <top/>
      <bottom/>
      <diagonal/>
    </border>
    <border>
      <left/>
      <right style="thin">
        <color auto="1"/>
      </right>
      <top/>
      <bottom/>
      <diagonal/>
    </border>
    <border>
      <left style="thin">
        <color auto="1"/>
      </left>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35" fillId="29" borderId="0" applyNumberFormat="0" applyBorder="0" applyAlignment="0" applyProtection="0">
      <alignment vertical="center"/>
    </xf>
    <xf numFmtId="0" fontId="34" fillId="9" borderId="0" applyNumberFormat="0" applyBorder="0" applyAlignment="0" applyProtection="0">
      <alignment vertical="center"/>
    </xf>
    <xf numFmtId="0" fontId="42" fillId="16" borderId="15" applyNumberFormat="0" applyAlignment="0" applyProtection="0">
      <alignment vertical="center"/>
    </xf>
    <xf numFmtId="0" fontId="40" fillId="14" borderId="14" applyNumberFormat="0" applyAlignment="0" applyProtection="0">
      <alignment vertical="center"/>
    </xf>
    <xf numFmtId="0" fontId="43" fillId="19" borderId="0" applyNumberFormat="0" applyBorder="0" applyAlignment="0" applyProtection="0">
      <alignment vertical="center"/>
    </xf>
    <xf numFmtId="0" fontId="44" fillId="0" borderId="16" applyNumberFormat="0" applyFill="0" applyAlignment="0" applyProtection="0">
      <alignment vertical="center"/>
    </xf>
    <xf numFmtId="0" fontId="48" fillId="0" borderId="0" applyNumberFormat="0" applyFill="0" applyBorder="0" applyAlignment="0" applyProtection="0">
      <alignment vertical="center"/>
    </xf>
    <xf numFmtId="0" fontId="46" fillId="0" borderId="16" applyNumberFormat="0" applyFill="0" applyAlignment="0" applyProtection="0">
      <alignment vertical="center"/>
    </xf>
    <xf numFmtId="0" fontId="34" fillId="20" borderId="0" applyNumberFormat="0" applyBorder="0" applyAlignment="0" applyProtection="0">
      <alignment vertical="center"/>
    </xf>
    <xf numFmtId="41" fontId="0" fillId="0" borderId="0" applyFont="0" applyFill="0" applyBorder="0" applyAlignment="0" applyProtection="0">
      <alignment vertical="center"/>
    </xf>
    <xf numFmtId="0" fontId="34" fillId="17" borderId="0" applyNumberFormat="0" applyBorder="0" applyAlignment="0" applyProtection="0">
      <alignment vertical="center"/>
    </xf>
    <xf numFmtId="0" fontId="51" fillId="0" borderId="0" applyNumberFormat="0" applyFill="0" applyBorder="0" applyAlignment="0" applyProtection="0">
      <alignment vertical="center"/>
    </xf>
    <xf numFmtId="0" fontId="35" fillId="13" borderId="0" applyNumberFormat="0" applyBorder="0" applyAlignment="0" applyProtection="0">
      <alignment vertical="center"/>
    </xf>
    <xf numFmtId="0" fontId="45" fillId="0" borderId="17" applyNumberFormat="0" applyFill="0" applyAlignment="0" applyProtection="0">
      <alignment vertical="center"/>
    </xf>
    <xf numFmtId="0" fontId="37" fillId="0" borderId="11" applyNumberFormat="0" applyFill="0" applyAlignment="0" applyProtection="0">
      <alignment vertical="center"/>
    </xf>
    <xf numFmtId="0" fontId="34" fillId="23" borderId="0" applyNumberFormat="0" applyBorder="0" applyAlignment="0" applyProtection="0">
      <alignment vertical="center"/>
    </xf>
    <xf numFmtId="0" fontId="34" fillId="11" borderId="0" applyNumberFormat="0" applyBorder="0" applyAlignment="0" applyProtection="0">
      <alignment vertical="center"/>
    </xf>
    <xf numFmtId="0" fontId="35" fillId="7" borderId="0" applyNumberFormat="0" applyBorder="0" applyAlignment="0" applyProtection="0">
      <alignment vertical="center"/>
    </xf>
    <xf numFmtId="43"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4" fillId="18" borderId="0" applyNumberFormat="0" applyBorder="0" applyAlignment="0" applyProtection="0">
      <alignment vertical="center"/>
    </xf>
    <xf numFmtId="0" fontId="39" fillId="0" borderId="13" applyNumberFormat="0" applyFill="0" applyAlignment="0" applyProtection="0">
      <alignment vertical="center"/>
    </xf>
    <xf numFmtId="0" fontId="45" fillId="0" borderId="0" applyNumberFormat="0" applyFill="0" applyBorder="0" applyAlignment="0" applyProtection="0">
      <alignment vertical="center"/>
    </xf>
    <xf numFmtId="0" fontId="34" fillId="15" borderId="0" applyNumberFormat="0" applyBorder="0" applyAlignment="0" applyProtection="0">
      <alignment vertical="center"/>
    </xf>
    <xf numFmtId="42"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34" fillId="22" borderId="0" applyNumberFormat="0" applyBorder="0" applyAlignment="0" applyProtection="0">
      <alignment vertical="center"/>
    </xf>
    <xf numFmtId="0" fontId="0" fillId="25" borderId="18" applyNumberFormat="0" applyFont="0" applyAlignment="0" applyProtection="0">
      <alignment vertical="center"/>
    </xf>
    <xf numFmtId="0" fontId="35" fillId="26" borderId="0" applyNumberFormat="0" applyBorder="0" applyAlignment="0" applyProtection="0">
      <alignment vertical="center"/>
    </xf>
    <xf numFmtId="0" fontId="49" fillId="27" borderId="0" applyNumberFormat="0" applyBorder="0" applyAlignment="0" applyProtection="0">
      <alignment vertical="center"/>
    </xf>
    <xf numFmtId="0" fontId="34" fillId="28" borderId="0" applyNumberFormat="0" applyBorder="0" applyAlignment="0" applyProtection="0">
      <alignment vertical="center"/>
    </xf>
    <xf numFmtId="0" fontId="52" fillId="33" borderId="0" applyNumberFormat="0" applyBorder="0" applyAlignment="0" applyProtection="0">
      <alignment vertical="center"/>
    </xf>
    <xf numFmtId="0" fontId="50" fillId="16" borderId="12" applyNumberFormat="0" applyAlignment="0" applyProtection="0">
      <alignment vertical="center"/>
    </xf>
    <xf numFmtId="0" fontId="35" fillId="21"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5" fillId="32" borderId="0" applyNumberFormat="0" applyBorder="0" applyAlignment="0" applyProtection="0">
      <alignment vertical="center"/>
    </xf>
    <xf numFmtId="0" fontId="35" fillId="34" borderId="0" applyNumberFormat="0" applyBorder="0" applyAlignment="0" applyProtection="0">
      <alignment vertical="center"/>
    </xf>
    <xf numFmtId="9" fontId="0" fillId="0" borderId="0" applyFont="0" applyFill="0" applyBorder="0" applyAlignment="0" applyProtection="0">
      <alignment vertical="center"/>
    </xf>
    <xf numFmtId="0" fontId="35" fillId="24" borderId="0" applyNumberFormat="0" applyBorder="0" applyAlignment="0" applyProtection="0">
      <alignment vertical="center"/>
    </xf>
    <xf numFmtId="44" fontId="0" fillId="0" borderId="0" applyFont="0" applyFill="0" applyBorder="0" applyAlignment="0" applyProtection="0">
      <alignment vertical="center"/>
    </xf>
    <xf numFmtId="0" fontId="35" fillId="10" borderId="0" applyNumberFormat="0" applyBorder="0" applyAlignment="0" applyProtection="0">
      <alignment vertical="center"/>
    </xf>
    <xf numFmtId="0" fontId="34" fillId="35" borderId="0" applyNumberFormat="0" applyBorder="0" applyAlignment="0" applyProtection="0">
      <alignment vertical="center"/>
    </xf>
    <xf numFmtId="0" fontId="38" fillId="12" borderId="12" applyNumberFormat="0" applyAlignment="0" applyProtection="0">
      <alignment vertical="center"/>
    </xf>
    <xf numFmtId="0" fontId="34" fillId="5" borderId="0" applyNumberFormat="0" applyBorder="0" applyAlignment="0" applyProtection="0">
      <alignment vertical="center"/>
    </xf>
    <xf numFmtId="0" fontId="35" fillId="6" borderId="0" applyNumberFormat="0" applyBorder="0" applyAlignment="0" applyProtection="0">
      <alignment vertical="center"/>
    </xf>
    <xf numFmtId="0" fontId="34" fillId="8" borderId="0" applyNumberFormat="0" applyBorder="0" applyAlignment="0" applyProtection="0">
      <alignment vertical="center"/>
    </xf>
  </cellStyleXfs>
  <cellXfs count="135">
    <xf numFmtId="0" fontId="0" fillId="0" borderId="0" xfId="0">
      <alignment vertical="center"/>
    </xf>
    <xf numFmtId="0" fontId="1" fillId="0" borderId="0" xfId="0" applyFont="1" applyAlignment="1">
      <alignment horizontal="center" vertical="center"/>
    </xf>
    <xf numFmtId="0" fontId="1" fillId="0" borderId="1" xfId="0" applyFont="1" applyBorder="1">
      <alignmen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lignment vertical="center"/>
    </xf>
    <xf numFmtId="0" fontId="1"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3" fillId="2" borderId="0" xfId="0" applyFont="1" applyFill="1" applyAlignment="1">
      <alignment horizontal="center" vertical="center"/>
    </xf>
    <xf numFmtId="0" fontId="3" fillId="3" borderId="0" xfId="0" applyFont="1" applyFill="1" applyAlignment="1">
      <alignment horizontal="center" vertical="center"/>
    </xf>
    <xf numFmtId="0" fontId="0" fillId="0" borderId="1" xfId="0" applyBorder="1">
      <alignment vertical="center"/>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3" fillId="3" borderId="0" xfId="0" applyFont="1" applyFill="1" applyAlignment="1">
      <alignment horizontal="center" vertical="center" wrapText="1"/>
    </xf>
    <xf numFmtId="0" fontId="4" fillId="0" borderId="0" xfId="0" applyFont="1" applyAlignment="1">
      <alignment horizontal="lef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wrapText="1"/>
    </xf>
    <xf numFmtId="0" fontId="4" fillId="2" borderId="0" xfId="0" applyFont="1" applyFill="1" applyAlignment="1">
      <alignment horizontal="center" vertical="center" wrapText="1"/>
    </xf>
    <xf numFmtId="0" fontId="5" fillId="0" borderId="0" xfId="0" applyFont="1" applyAlignment="1">
      <alignment horizontal="left"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176" fontId="9" fillId="0" borderId="1" xfId="0" applyNumberFormat="1" applyFont="1" applyFill="1" applyBorder="1" applyAlignment="1">
      <alignment vertical="center" wrapText="1"/>
    </xf>
    <xf numFmtId="0" fontId="10" fillId="2"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2" fillId="0" borderId="1" xfId="0" applyFont="1" applyFill="1" applyBorder="1" applyAlignment="1">
      <alignment vertical="center" wrapText="1"/>
    </xf>
    <xf numFmtId="0" fontId="14" fillId="0" borderId="0" xfId="0" applyFont="1" applyAlignment="1">
      <alignment horizontal="justify" vertical="center"/>
    </xf>
    <xf numFmtId="0" fontId="0" fillId="0" borderId="1" xfId="0" applyNumberFormat="1" applyFill="1" applyBorder="1">
      <alignment vertical="center"/>
    </xf>
    <xf numFmtId="0" fontId="5" fillId="0" borderId="1" xfId="0" applyFont="1" applyFill="1" applyBorder="1" applyAlignment="1">
      <alignment horizontal="justify" vertical="center"/>
    </xf>
    <xf numFmtId="0" fontId="15" fillId="0" borderId="1" xfId="0" applyFont="1" applyFill="1" applyBorder="1" applyAlignment="1">
      <alignment horizontal="justify" vertical="center"/>
    </xf>
    <xf numFmtId="0" fontId="0" fillId="0" borderId="1" xfId="0" applyNumberFormat="1" applyFill="1" applyBorder="1" applyAlignment="1">
      <alignment vertical="center" wrapText="1"/>
    </xf>
    <xf numFmtId="0" fontId="16" fillId="0" borderId="1" xfId="0" applyFont="1" applyFill="1" applyBorder="1" applyAlignment="1">
      <alignment vertical="center" wrapText="1"/>
    </xf>
    <xf numFmtId="0" fontId="11" fillId="0" borderId="1" xfId="0" applyFont="1" applyFill="1" applyBorder="1" applyAlignment="1">
      <alignment horizontal="justify" vertical="center" wrapText="1"/>
    </xf>
    <xf numFmtId="0" fontId="14" fillId="0" borderId="1" xfId="0" applyFont="1" applyFill="1" applyBorder="1" applyAlignment="1">
      <alignment horizontal="justify" vertical="center"/>
    </xf>
    <xf numFmtId="0" fontId="11" fillId="0" borderId="1" xfId="0" applyFont="1" applyFill="1" applyBorder="1" applyAlignment="1">
      <alignment horizontal="justify" vertical="center"/>
    </xf>
    <xf numFmtId="0" fontId="13" fillId="0" borderId="1" xfId="0" applyFont="1" applyFill="1" applyBorder="1" applyAlignment="1">
      <alignment horizontal="justify" vertical="center" wrapText="1"/>
    </xf>
    <xf numFmtId="0" fontId="17" fillId="0" borderId="1" xfId="0" applyFont="1" applyFill="1" applyBorder="1" applyAlignment="1">
      <alignment horizontal="justify" vertical="center"/>
    </xf>
    <xf numFmtId="0" fontId="5" fillId="0" borderId="1" xfId="0" applyFont="1" applyBorder="1" applyAlignment="1">
      <alignment horizontal="justify" vertical="center" wrapText="1"/>
    </xf>
    <xf numFmtId="0" fontId="18" fillId="0" borderId="0" xfId="0" applyFont="1">
      <alignment vertical="center"/>
    </xf>
    <xf numFmtId="0" fontId="0" fillId="0" borderId="0" xfId="0" applyAlignment="1">
      <alignment vertical="center" wrapText="1"/>
    </xf>
    <xf numFmtId="0" fontId="19" fillId="0" borderId="0" xfId="0" applyFont="1" applyAlignment="1">
      <alignment horizontal="centerContinuous" vertical="center" wrapText="1"/>
    </xf>
    <xf numFmtId="0" fontId="19" fillId="0" borderId="0" xfId="0" applyFont="1" applyAlignment="1">
      <alignment horizontal="centerContinuous"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5" xfId="0" applyFont="1" applyBorder="1" applyAlignment="1">
      <alignment horizontal="center" vertical="center"/>
    </xf>
    <xf numFmtId="0" fontId="12" fillId="0" borderId="5" xfId="0" applyFont="1" applyBorder="1" applyAlignment="1">
      <alignment horizontal="center" vertical="center" wrapText="1"/>
    </xf>
    <xf numFmtId="0" fontId="12" fillId="0" borderId="5" xfId="0" applyFont="1" applyBorder="1" applyAlignment="1">
      <alignment vertical="center" wrapText="1"/>
    </xf>
    <xf numFmtId="0" fontId="13" fillId="0" borderId="5" xfId="0" applyFont="1" applyBorder="1" applyAlignment="1">
      <alignment horizontal="center" vertical="center" wrapText="1"/>
    </xf>
    <xf numFmtId="0" fontId="13" fillId="0" borderId="5" xfId="0" applyFont="1" applyBorder="1" applyAlignment="1">
      <alignment vertical="center" wrapText="1"/>
    </xf>
    <xf numFmtId="0" fontId="12" fillId="0" borderId="5" xfId="0" applyFont="1" applyBorder="1" applyAlignment="1">
      <alignment horizontal="justify" vertical="center"/>
    </xf>
    <xf numFmtId="0" fontId="12" fillId="0" borderId="5" xfId="0" applyFont="1" applyBorder="1">
      <alignment vertical="center"/>
    </xf>
    <xf numFmtId="0" fontId="13" fillId="0" borderId="5" xfId="0" applyFont="1" applyBorder="1" applyAlignment="1">
      <alignment horizontal="justify" vertical="center"/>
    </xf>
    <xf numFmtId="0" fontId="13" fillId="0" borderId="5" xfId="0" applyFont="1" applyBorder="1" applyAlignment="1">
      <alignment horizontal="justify" vertical="center" wrapText="1"/>
    </xf>
    <xf numFmtId="0" fontId="12" fillId="0" borderId="5" xfId="0" applyFont="1" applyBorder="1" applyAlignment="1">
      <alignment horizontal="justify" vertical="center" wrapText="1"/>
    </xf>
    <xf numFmtId="0" fontId="0" fillId="0" borderId="0" xfId="0" applyFont="1">
      <alignment vertical="center"/>
    </xf>
    <xf numFmtId="176" fontId="20" fillId="0" borderId="1" xfId="0" applyNumberFormat="1" applyFont="1" applyFill="1" applyBorder="1" applyAlignment="1">
      <alignment vertical="center" wrapText="1"/>
    </xf>
    <xf numFmtId="0" fontId="21" fillId="2" borderId="1" xfId="0" applyFont="1" applyFill="1" applyBorder="1" applyAlignment="1">
      <alignment horizontal="center" vertical="center" wrapText="1"/>
    </xf>
    <xf numFmtId="0" fontId="11" fillId="0" borderId="5" xfId="0" applyFont="1" applyBorder="1" applyAlignment="1">
      <alignment horizontal="center" vertical="center"/>
    </xf>
    <xf numFmtId="0" fontId="11" fillId="0" borderId="5" xfId="0" applyFont="1" applyBorder="1" applyAlignment="1">
      <alignment horizontal="center" vertical="center" wrapText="1"/>
    </xf>
    <xf numFmtId="0" fontId="11" fillId="0" borderId="5" xfId="0" applyFont="1" applyBorder="1" applyAlignment="1">
      <alignment vertical="center" wrapText="1"/>
    </xf>
    <xf numFmtId="0" fontId="5" fillId="0" borderId="5" xfId="0" applyFont="1" applyBorder="1" applyAlignment="1">
      <alignment horizontal="center" vertical="center" wrapText="1"/>
    </xf>
    <xf numFmtId="0" fontId="5" fillId="0" borderId="5" xfId="0" applyFont="1" applyBorder="1" applyAlignment="1">
      <alignment vertical="center" wrapText="1"/>
    </xf>
    <xf numFmtId="0" fontId="22" fillId="0" borderId="0" xfId="0" applyFont="1" applyFill="1" applyAlignment="1">
      <alignment horizontal="center" vertical="center"/>
    </xf>
    <xf numFmtId="0" fontId="21" fillId="2" borderId="6" xfId="0" applyFont="1" applyFill="1" applyBorder="1" applyAlignment="1">
      <alignment horizontal="center" vertical="center" wrapText="1"/>
    </xf>
    <xf numFmtId="0" fontId="11" fillId="0" borderId="7" xfId="0" applyFont="1" applyBorder="1" applyAlignment="1">
      <alignment vertical="center" wrapText="1"/>
    </xf>
    <xf numFmtId="0" fontId="11" fillId="0" borderId="1" xfId="0" applyFont="1" applyBorder="1" applyAlignment="1">
      <alignment horizontal="justify" vertical="center"/>
    </xf>
    <xf numFmtId="0" fontId="11" fillId="0" borderId="1" xfId="0" applyFont="1" applyBorder="1">
      <alignment vertical="center"/>
    </xf>
    <xf numFmtId="0" fontId="11" fillId="0" borderId="7" xfId="0" applyFont="1" applyBorder="1" applyAlignment="1">
      <alignment horizontal="justify" vertical="center"/>
    </xf>
    <xf numFmtId="0" fontId="11" fillId="0" borderId="7" xfId="0" applyFont="1" applyBorder="1" applyAlignment="1">
      <alignment horizontal="justify" vertical="center" wrapText="1"/>
    </xf>
    <xf numFmtId="0" fontId="11" fillId="0" borderId="1" xfId="0" applyFont="1" applyBorder="1" applyAlignment="1">
      <alignment vertical="center" wrapText="1"/>
    </xf>
    <xf numFmtId="0" fontId="23" fillId="0" borderId="0" xfId="0" applyFont="1" applyAlignment="1">
      <alignment horizontal="center" vertical="center"/>
    </xf>
    <xf numFmtId="0" fontId="0" fillId="4" borderId="0" xfId="0" applyFill="1" applyAlignment="1">
      <alignment vertical="center" wrapText="1"/>
    </xf>
    <xf numFmtId="0" fontId="24" fillId="0" borderId="0" xfId="0" applyFont="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6" fillId="0" borderId="8" xfId="0" applyFont="1" applyBorder="1" applyAlignment="1">
      <alignment horizontal="left" vertical="center" wrapText="1"/>
    </xf>
    <xf numFmtId="0" fontId="26" fillId="0" borderId="0" xfId="0" applyFont="1" applyAlignment="1">
      <alignment horizontal="left" vertical="center" wrapText="1"/>
    </xf>
    <xf numFmtId="0" fontId="26" fillId="0" borderId="9" xfId="0" applyFont="1" applyBorder="1" applyAlignment="1">
      <alignment horizontal="left" vertical="center" wrapText="1"/>
    </xf>
    <xf numFmtId="0" fontId="17" fillId="0" borderId="8" xfId="0" applyFont="1" applyBorder="1" applyAlignment="1">
      <alignment horizontal="left" vertical="center" wrapText="1"/>
    </xf>
    <xf numFmtId="0" fontId="17" fillId="0" borderId="0" xfId="0" applyFont="1" applyAlignment="1">
      <alignment horizontal="left" vertical="center" wrapText="1"/>
    </xf>
    <xf numFmtId="0" fontId="17" fillId="0" borderId="9" xfId="0" applyFont="1" applyBorder="1" applyAlignment="1">
      <alignment horizontal="left" vertical="center" wrapText="1"/>
    </xf>
    <xf numFmtId="0" fontId="17" fillId="0" borderId="1" xfId="0" applyFont="1" applyBorder="1" applyAlignment="1">
      <alignment horizontal="center" vertical="center" wrapText="1"/>
    </xf>
    <xf numFmtId="0" fontId="27" fillId="0" borderId="8" xfId="0" applyFont="1" applyBorder="1" applyAlignment="1">
      <alignment horizontal="left" vertical="center" wrapText="1"/>
    </xf>
    <xf numFmtId="0" fontId="28" fillId="0" borderId="0" xfId="0" applyFont="1" applyFill="1" applyAlignment="1">
      <alignment vertical="center" wrapText="1"/>
    </xf>
    <xf numFmtId="0" fontId="4" fillId="0" borderId="0" xfId="0" applyFont="1"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horizontal="left" vertical="center" wrapText="1"/>
    </xf>
    <xf numFmtId="0" fontId="0" fillId="0" borderId="0" xfId="0" applyFill="1" applyAlignment="1">
      <alignment horizontal="center" vertical="center" wrapText="1"/>
    </xf>
    <xf numFmtId="0" fontId="4" fillId="0" borderId="0" xfId="0" applyFont="1" applyFill="1" applyAlignment="1">
      <alignment vertical="center" wrapText="1"/>
    </xf>
    <xf numFmtId="0" fontId="28" fillId="0" borderId="1" xfId="0" applyFont="1" applyFill="1" applyBorder="1" applyAlignment="1">
      <alignment vertical="center" wrapText="1"/>
    </xf>
    <xf numFmtId="0" fontId="29" fillId="0" borderId="2" xfId="0" applyFont="1" applyFill="1" applyBorder="1" applyAlignment="1">
      <alignment horizontal="centerContinuous" vertical="center" wrapText="1"/>
    </xf>
    <xf numFmtId="0" fontId="0" fillId="0" borderId="6" xfId="0" applyFill="1" applyBorder="1" applyAlignment="1">
      <alignment horizontal="center" vertical="center" wrapText="1"/>
    </xf>
    <xf numFmtId="0" fontId="4"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1" xfId="0" applyFont="1" applyFill="1" applyBorder="1" applyAlignment="1">
      <alignment horizontal="center" vertical="center"/>
    </xf>
    <xf numFmtId="0" fontId="14" fillId="0" borderId="1" xfId="0" applyFont="1" applyFill="1" applyBorder="1" applyAlignment="1">
      <alignment vertical="center"/>
    </xf>
    <xf numFmtId="0" fontId="30" fillId="0" borderId="1" xfId="0" applyFont="1" applyFill="1" applyBorder="1" applyAlignment="1">
      <alignment vertical="center"/>
    </xf>
    <xf numFmtId="0" fontId="14"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1" fillId="0" borderId="2" xfId="0" applyFont="1" applyFill="1" applyBorder="1" applyAlignment="1">
      <alignment horizontal="centerContinuous" vertical="center" wrapText="1"/>
    </xf>
    <xf numFmtId="22" fontId="30" fillId="0" borderId="1" xfId="0" applyNumberFormat="1" applyFont="1" applyFill="1" applyBorder="1" applyAlignment="1">
      <alignment horizontal="center" vertical="center"/>
    </xf>
    <xf numFmtId="0" fontId="32" fillId="0" borderId="1" xfId="0" applyFont="1" applyFill="1" applyBorder="1" applyAlignment="1">
      <alignment horizontal="center" vertical="center" wrapText="1"/>
    </xf>
    <xf numFmtId="0" fontId="4" fillId="0" borderId="1" xfId="0" applyFont="1" applyFill="1" applyBorder="1" applyAlignment="1">
      <alignment vertical="center" wrapText="1"/>
    </xf>
    <xf numFmtId="22" fontId="3" fillId="0" borderId="1"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11" fillId="0" borderId="1" xfId="0" applyFont="1" applyFill="1" applyBorder="1" applyAlignment="1">
      <alignment horizontal="center" vertical="center"/>
    </xf>
    <xf numFmtId="0" fontId="32" fillId="0" borderId="1" xfId="0" applyFont="1" applyFill="1" applyBorder="1" applyAlignment="1">
      <alignment horizontal="center" vertical="center"/>
    </xf>
    <xf numFmtId="0" fontId="14" fillId="2" borderId="1" xfId="0" applyFont="1" applyFill="1" applyBorder="1" applyAlignment="1">
      <alignment vertical="center" wrapText="1"/>
    </xf>
    <xf numFmtId="0" fontId="0" fillId="0" borderId="1" xfId="0" applyBorder="1" applyAlignment="1">
      <alignment vertical="center" wrapText="1"/>
    </xf>
    <xf numFmtId="0" fontId="0" fillId="2" borderId="1" xfId="0" applyFill="1" applyBorder="1" applyAlignment="1">
      <alignment vertical="center" wrapText="1"/>
    </xf>
    <xf numFmtId="0" fontId="0" fillId="0" borderId="6" xfId="0" applyFill="1" applyBorder="1" applyAlignment="1">
      <alignment vertical="center" wrapText="1"/>
    </xf>
    <xf numFmtId="0" fontId="0" fillId="0" borderId="10" xfId="0" applyFill="1" applyBorder="1" applyAlignment="1">
      <alignment vertical="center" wrapText="1"/>
    </xf>
    <xf numFmtId="0" fontId="17"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0" fillId="0" borderId="1" xfId="0" applyFill="1" applyBorder="1" applyAlignment="1">
      <alignment vertical="center" wrapText="1"/>
    </xf>
    <xf numFmtId="0" fontId="17" fillId="0" borderId="1" xfId="0" applyFont="1" applyFill="1" applyBorder="1">
      <alignment vertical="center"/>
    </xf>
    <xf numFmtId="0" fontId="3" fillId="0" borderId="1" xfId="0" applyFont="1" applyFill="1" applyBorder="1">
      <alignment vertical="center"/>
    </xf>
    <xf numFmtId="0" fontId="4" fillId="0" borderId="1" xfId="0" applyFont="1" applyFill="1" applyBorder="1" applyAlignment="1" quotePrefix="1">
      <alignment horizontal="center" vertical="center" wrapText="1"/>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006100"/>
      </font>
      <fill>
        <patternFill patternType="solid">
          <bgColor rgb="FFC6EF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3"/>
  <sheetViews>
    <sheetView view="pageBreakPreview" zoomScaleNormal="90" workbookViewId="0">
      <pane ySplit="2" topLeftCell="A17" activePane="bottomLeft" state="frozen"/>
      <selection/>
      <selection pane="bottomLeft" activeCell="E14" sqref="E14:E16"/>
    </sheetView>
  </sheetViews>
  <sheetFormatPr defaultColWidth="9" defaultRowHeight="14.25"/>
  <cols>
    <col min="1" max="1" width="4.36666666666667" style="95" hidden="1" customWidth="1"/>
    <col min="2" max="3" width="4.36666666666667" style="95" customWidth="1"/>
    <col min="4" max="4" width="13.9083333333333" style="95" customWidth="1"/>
    <col min="5" max="5" width="27.25" style="95" customWidth="1"/>
    <col min="6" max="6" width="23.9083333333333" style="95" hidden="1" customWidth="1"/>
    <col min="7" max="7" width="10" style="95" customWidth="1"/>
    <col min="8" max="8" width="27.3666666666667" style="95" customWidth="1"/>
    <col min="9" max="9" width="51.2666666666667" style="96" customWidth="1"/>
    <col min="10" max="10" width="7.63333333333333" style="95" hidden="1" customWidth="1"/>
    <col min="11" max="11" width="15.2666666666667" style="97" hidden="1" customWidth="1"/>
    <col min="12" max="12" width="7.09166666666667" style="98" hidden="1" customWidth="1"/>
    <col min="13" max="13" width="5.18333333333333" style="95" hidden="1" customWidth="1"/>
    <col min="14" max="14" width="4.36666666666667" style="95" hidden="1" customWidth="1"/>
    <col min="15" max="15" width="8.09166666666667" style="95" customWidth="1"/>
    <col min="16" max="16" width="12.6333333333333" style="95" customWidth="1"/>
    <col min="17" max="17" width="7" style="97" customWidth="1"/>
    <col min="18" max="18" width="12.6333333333333" style="95" customWidth="1"/>
    <col min="19" max="16359" width="9" style="95" customWidth="1"/>
    <col min="16360" max="16384" width="9" style="95"/>
  </cols>
  <sheetData>
    <row r="1" s="93" customFormat="1" ht="22.5" spans="1:18">
      <c r="A1" s="99"/>
      <c r="B1" s="100" t="s">
        <v>0</v>
      </c>
      <c r="C1" s="100"/>
      <c r="D1" s="100"/>
      <c r="E1" s="100"/>
      <c r="F1" s="100"/>
      <c r="G1" s="100"/>
      <c r="H1" s="100"/>
      <c r="I1" s="100"/>
      <c r="J1" s="100"/>
      <c r="K1" s="100"/>
      <c r="L1" s="114"/>
      <c r="M1" s="100"/>
      <c r="N1" s="100"/>
      <c r="O1" s="120"/>
      <c r="P1" s="120"/>
      <c r="Q1" s="120"/>
      <c r="R1" s="120"/>
    </row>
    <row r="2" ht="57" spans="1:18">
      <c r="A2" s="101" t="s">
        <v>1</v>
      </c>
      <c r="B2" s="27" t="s">
        <v>2</v>
      </c>
      <c r="C2" s="27" t="s">
        <v>3</v>
      </c>
      <c r="D2" s="27" t="s">
        <v>4</v>
      </c>
      <c r="E2" s="27" t="s">
        <v>5</v>
      </c>
      <c r="F2" s="27" t="s">
        <v>6</v>
      </c>
      <c r="G2" s="27" t="s">
        <v>7</v>
      </c>
      <c r="H2" s="27" t="s">
        <v>8</v>
      </c>
      <c r="I2" s="26" t="s">
        <v>9</v>
      </c>
      <c r="J2" s="27" t="s">
        <v>10</v>
      </c>
      <c r="K2" s="27" t="s">
        <v>11</v>
      </c>
      <c r="L2" s="26" t="s">
        <v>12</v>
      </c>
      <c r="M2" s="27"/>
      <c r="N2" s="27" t="s">
        <v>13</v>
      </c>
      <c r="O2" s="27" t="s">
        <v>14</v>
      </c>
      <c r="P2" s="27" t="s">
        <v>15</v>
      </c>
      <c r="Q2" s="27" t="s">
        <v>16</v>
      </c>
      <c r="R2" s="27" t="s">
        <v>17</v>
      </c>
    </row>
    <row r="3" s="94" customFormat="1" ht="28.5" spans="1:18">
      <c r="A3" s="102"/>
      <c r="B3" s="26">
        <v>1</v>
      </c>
      <c r="C3" s="103">
        <v>1</v>
      </c>
      <c r="D3" s="103" t="s">
        <v>18</v>
      </c>
      <c r="E3" s="107" t="s">
        <v>19</v>
      </c>
      <c r="F3" s="104" t="s">
        <v>20</v>
      </c>
      <c r="G3" s="109" t="s">
        <v>21</v>
      </c>
      <c r="H3" s="109" t="s">
        <v>22</v>
      </c>
      <c r="I3" s="26" t="s">
        <v>23</v>
      </c>
      <c r="J3" s="107" t="s">
        <v>24</v>
      </c>
      <c r="K3" s="115">
        <v>45778.6583333333</v>
      </c>
      <c r="L3" s="116">
        <v>0</v>
      </c>
      <c r="M3" s="107" t="s">
        <v>25</v>
      </c>
      <c r="N3" s="26"/>
      <c r="O3" s="121" t="s">
        <v>26</v>
      </c>
      <c r="P3" s="122">
        <v>13755166354</v>
      </c>
      <c r="Q3" s="121" t="s">
        <v>27</v>
      </c>
      <c r="R3" s="122">
        <v>18680055405</v>
      </c>
    </row>
    <row r="4" s="95" customFormat="1" ht="28.5" spans="1:18">
      <c r="A4" s="101"/>
      <c r="B4" s="104">
        <v>3</v>
      </c>
      <c r="C4" s="103">
        <v>3</v>
      </c>
      <c r="D4" s="103" t="s">
        <v>28</v>
      </c>
      <c r="E4" s="107" t="s">
        <v>29</v>
      </c>
      <c r="F4" s="104" t="s">
        <v>30</v>
      </c>
      <c r="G4" s="109" t="s">
        <v>31</v>
      </c>
      <c r="H4" s="109" t="s">
        <v>32</v>
      </c>
      <c r="I4" s="26" t="s">
        <v>33</v>
      </c>
      <c r="J4" s="107" t="s">
        <v>24</v>
      </c>
      <c r="K4" s="115">
        <v>45786.5979166667</v>
      </c>
      <c r="L4" s="116">
        <v>0</v>
      </c>
      <c r="M4" s="107" t="s">
        <v>25</v>
      </c>
      <c r="N4" s="27"/>
      <c r="O4" s="27" t="s">
        <v>34</v>
      </c>
      <c r="P4" s="27">
        <v>15874910889</v>
      </c>
      <c r="Q4" s="27" t="s">
        <v>35</v>
      </c>
      <c r="R4" s="27">
        <v>18374810715</v>
      </c>
    </row>
    <row r="5" s="95" customFormat="1" ht="28.5" spans="1:18">
      <c r="A5" s="101"/>
      <c r="B5" s="104"/>
      <c r="C5" s="103">
        <v>4</v>
      </c>
      <c r="D5" s="103" t="s">
        <v>36</v>
      </c>
      <c r="E5" s="104"/>
      <c r="F5" s="104"/>
      <c r="G5" s="109" t="s">
        <v>31</v>
      </c>
      <c r="H5" s="109" t="s">
        <v>37</v>
      </c>
      <c r="I5" s="26"/>
      <c r="J5" s="104" t="s">
        <v>24</v>
      </c>
      <c r="K5" s="115">
        <v>45786.6277777778</v>
      </c>
      <c r="L5" s="116">
        <v>0</v>
      </c>
      <c r="M5" s="104" t="s">
        <v>25</v>
      </c>
      <c r="N5" s="27"/>
      <c r="O5" s="27"/>
      <c r="P5" s="27"/>
      <c r="Q5" s="27"/>
      <c r="R5" s="27"/>
    </row>
    <row r="6" s="95" customFormat="1" ht="28.5" spans="1:18">
      <c r="A6" s="101"/>
      <c r="B6" s="27">
        <v>5</v>
      </c>
      <c r="C6" s="103">
        <v>7</v>
      </c>
      <c r="D6" s="103" t="s">
        <v>38</v>
      </c>
      <c r="E6" s="107" t="s">
        <v>39</v>
      </c>
      <c r="F6" s="107" t="s">
        <v>40</v>
      </c>
      <c r="G6" s="109" t="s">
        <v>21</v>
      </c>
      <c r="H6" s="109" t="s">
        <v>22</v>
      </c>
      <c r="I6" s="30" t="s">
        <v>41</v>
      </c>
      <c r="J6" s="107" t="s">
        <v>24</v>
      </c>
      <c r="K6" s="115">
        <v>45791.8527777778</v>
      </c>
      <c r="L6" s="116">
        <v>2</v>
      </c>
      <c r="M6" s="107" t="s">
        <v>25</v>
      </c>
      <c r="N6" s="27"/>
      <c r="O6" s="107" t="s">
        <v>42</v>
      </c>
      <c r="P6" s="104">
        <v>13308447218</v>
      </c>
      <c r="Q6" s="107" t="s">
        <v>43</v>
      </c>
      <c r="R6" s="103">
        <v>15074817362</v>
      </c>
    </row>
    <row r="7" s="95" customFormat="1" ht="28.5" spans="1:18">
      <c r="A7" s="101"/>
      <c r="B7" s="105">
        <v>9</v>
      </c>
      <c r="C7" s="103">
        <v>84</v>
      </c>
      <c r="D7" s="103" t="s">
        <v>44</v>
      </c>
      <c r="E7" s="105" t="s">
        <v>45</v>
      </c>
      <c r="F7" s="104"/>
      <c r="G7" s="109" t="s">
        <v>31</v>
      </c>
      <c r="H7" s="109" t="s">
        <v>22</v>
      </c>
      <c r="I7" s="117" t="s">
        <v>46</v>
      </c>
      <c r="J7" s="104" t="s">
        <v>24</v>
      </c>
      <c r="K7" s="115">
        <v>45838.7534722222</v>
      </c>
      <c r="L7" s="116">
        <v>0</v>
      </c>
      <c r="M7" s="104" t="s">
        <v>25</v>
      </c>
      <c r="N7" s="27"/>
      <c r="O7" s="27"/>
      <c r="P7" s="27"/>
      <c r="Q7" s="27"/>
      <c r="R7" s="27"/>
    </row>
    <row r="8" s="95" customFormat="1" ht="28.5" spans="1:18">
      <c r="A8" s="101"/>
      <c r="B8" s="27">
        <v>14</v>
      </c>
      <c r="C8" s="103">
        <v>23</v>
      </c>
      <c r="D8" s="103" t="s">
        <v>47</v>
      </c>
      <c r="E8" s="107" t="s">
        <v>48</v>
      </c>
      <c r="F8" s="104" t="s">
        <v>49</v>
      </c>
      <c r="G8" s="109" t="s">
        <v>21</v>
      </c>
      <c r="H8" s="109" t="s">
        <v>22</v>
      </c>
      <c r="I8" s="26" t="s">
        <v>46</v>
      </c>
      <c r="J8" s="107" t="s">
        <v>24</v>
      </c>
      <c r="K8" s="115">
        <v>45798.4430555556</v>
      </c>
      <c r="L8" s="116">
        <v>0</v>
      </c>
      <c r="M8" s="107" t="s">
        <v>25</v>
      </c>
      <c r="N8" s="27"/>
      <c r="O8" s="107" t="s">
        <v>50</v>
      </c>
      <c r="P8" s="104">
        <v>13272115000</v>
      </c>
      <c r="Q8" s="107" t="s">
        <v>50</v>
      </c>
      <c r="R8" s="104">
        <v>13272115000</v>
      </c>
    </row>
    <row r="9" s="95" customFormat="1" ht="28.5" spans="1:18">
      <c r="A9" s="101"/>
      <c r="B9" s="104">
        <v>17</v>
      </c>
      <c r="C9" s="103">
        <v>26</v>
      </c>
      <c r="D9" s="103" t="s">
        <v>51</v>
      </c>
      <c r="E9" s="107" t="s">
        <v>52</v>
      </c>
      <c r="F9" s="104" t="s">
        <v>53</v>
      </c>
      <c r="G9" s="109" t="s">
        <v>31</v>
      </c>
      <c r="H9" s="109" t="s">
        <v>22</v>
      </c>
      <c r="I9" s="26" t="s">
        <v>54</v>
      </c>
      <c r="J9" s="107" t="s">
        <v>24</v>
      </c>
      <c r="K9" s="115">
        <v>45799.6965277778</v>
      </c>
      <c r="L9" s="116">
        <v>0</v>
      </c>
      <c r="M9" s="107" t="s">
        <v>25</v>
      </c>
      <c r="N9" s="27"/>
      <c r="O9" s="27" t="s">
        <v>55</v>
      </c>
      <c r="P9" s="27">
        <v>13467997739</v>
      </c>
      <c r="Q9" s="27" t="s">
        <v>56</v>
      </c>
      <c r="R9" s="27">
        <v>15580883944</v>
      </c>
    </row>
    <row r="10" s="95" customFormat="1" ht="28.5" spans="1:18">
      <c r="A10" s="101"/>
      <c r="B10" s="104"/>
      <c r="C10" s="103">
        <v>27</v>
      </c>
      <c r="D10" s="103" t="s">
        <v>57</v>
      </c>
      <c r="E10" s="104"/>
      <c r="F10" s="104"/>
      <c r="G10" s="109" t="s">
        <v>31</v>
      </c>
      <c r="H10" s="109" t="s">
        <v>58</v>
      </c>
      <c r="I10" s="26"/>
      <c r="J10" s="104" t="s">
        <v>24</v>
      </c>
      <c r="K10" s="115">
        <v>45800.4479166667</v>
      </c>
      <c r="L10" s="116">
        <v>0</v>
      </c>
      <c r="M10" s="104" t="s">
        <v>25</v>
      </c>
      <c r="N10" s="27"/>
      <c r="O10" s="27"/>
      <c r="P10" s="27"/>
      <c r="Q10" s="27"/>
      <c r="R10" s="27"/>
    </row>
    <row r="11" s="95" customFormat="1" ht="28.5" spans="1:18">
      <c r="A11" s="101"/>
      <c r="B11" s="104"/>
      <c r="C11" s="103">
        <v>28</v>
      </c>
      <c r="D11" s="103" t="s">
        <v>59</v>
      </c>
      <c r="E11" s="104"/>
      <c r="F11" s="104"/>
      <c r="G11" s="109" t="s">
        <v>31</v>
      </c>
      <c r="H11" s="109" t="s">
        <v>37</v>
      </c>
      <c r="I11" s="26"/>
      <c r="J11" s="104" t="s">
        <v>24</v>
      </c>
      <c r="K11" s="115">
        <v>45800.5243055556</v>
      </c>
      <c r="L11" s="116">
        <v>0</v>
      </c>
      <c r="M11" s="104" t="s">
        <v>25</v>
      </c>
      <c r="N11" s="27"/>
      <c r="O11" s="27"/>
      <c r="P11" s="27"/>
      <c r="Q11" s="27"/>
      <c r="R11" s="27"/>
    </row>
    <row r="12" s="95" customFormat="1" spans="1:18">
      <c r="A12" s="101"/>
      <c r="B12" s="104">
        <v>19</v>
      </c>
      <c r="C12" s="103">
        <v>30</v>
      </c>
      <c r="D12" s="103" t="s">
        <v>60</v>
      </c>
      <c r="E12" s="107" t="s">
        <v>61</v>
      </c>
      <c r="F12" s="104" t="s">
        <v>62</v>
      </c>
      <c r="G12" s="109" t="s">
        <v>21</v>
      </c>
      <c r="H12" s="109" t="s">
        <v>22</v>
      </c>
      <c r="I12" s="26" t="s">
        <v>63</v>
      </c>
      <c r="J12" s="107" t="s">
        <v>24</v>
      </c>
      <c r="K12" s="115">
        <v>45806.5319444444</v>
      </c>
      <c r="L12" s="116">
        <v>0</v>
      </c>
      <c r="M12" s="107" t="s">
        <v>25</v>
      </c>
      <c r="N12" s="27"/>
      <c r="O12" s="107" t="s">
        <v>64</v>
      </c>
      <c r="P12" s="104">
        <v>19174500222</v>
      </c>
      <c r="Q12" s="107" t="s">
        <v>64</v>
      </c>
      <c r="R12" s="104">
        <v>19174500222</v>
      </c>
    </row>
    <row r="13" s="95" customFormat="1" spans="1:18">
      <c r="A13" s="101"/>
      <c r="B13" s="104"/>
      <c r="C13" s="103">
        <v>90</v>
      </c>
      <c r="D13" s="103" t="s">
        <v>65</v>
      </c>
      <c r="E13" s="104"/>
      <c r="F13" s="104" t="s">
        <v>62</v>
      </c>
      <c r="G13" s="109" t="s">
        <v>31</v>
      </c>
      <c r="H13" s="109" t="s">
        <v>22</v>
      </c>
      <c r="I13" s="26"/>
      <c r="J13" s="104" t="s">
        <v>24</v>
      </c>
      <c r="K13" s="115">
        <v>45839.8784722222</v>
      </c>
      <c r="L13" s="116">
        <v>0</v>
      </c>
      <c r="M13" s="104" t="s">
        <v>25</v>
      </c>
      <c r="N13" s="27"/>
      <c r="O13" s="104"/>
      <c r="P13" s="104"/>
      <c r="Q13" s="104"/>
      <c r="R13" s="104"/>
    </row>
    <row r="14" s="95" customFormat="1" ht="28.5" spans="1:18">
      <c r="A14" s="101"/>
      <c r="B14" s="104">
        <v>22</v>
      </c>
      <c r="C14" s="103">
        <v>33</v>
      </c>
      <c r="D14" s="103" t="s">
        <v>66</v>
      </c>
      <c r="E14" s="107" t="s">
        <v>67</v>
      </c>
      <c r="F14" s="104" t="s">
        <v>68</v>
      </c>
      <c r="G14" s="109" t="s">
        <v>31</v>
      </c>
      <c r="H14" s="109" t="s">
        <v>22</v>
      </c>
      <c r="I14" s="26" t="s">
        <v>69</v>
      </c>
      <c r="J14" s="107" t="s">
        <v>24</v>
      </c>
      <c r="K14" s="115">
        <v>45807.4875</v>
      </c>
      <c r="L14" s="116">
        <v>0</v>
      </c>
      <c r="M14" s="107" t="s">
        <v>25</v>
      </c>
      <c r="N14" s="27"/>
      <c r="O14" s="27" t="s">
        <v>70</v>
      </c>
      <c r="P14" s="27">
        <v>15111244452</v>
      </c>
      <c r="Q14" s="27" t="s">
        <v>70</v>
      </c>
      <c r="R14" s="27">
        <v>15111244452</v>
      </c>
    </row>
    <row r="15" s="95" customFormat="1" ht="28.5" spans="1:18">
      <c r="A15" s="101"/>
      <c r="B15" s="104"/>
      <c r="C15" s="103">
        <v>34</v>
      </c>
      <c r="D15" s="103" t="s">
        <v>71</v>
      </c>
      <c r="E15" s="104"/>
      <c r="F15" s="104"/>
      <c r="G15" s="109" t="s">
        <v>31</v>
      </c>
      <c r="H15" s="109" t="s">
        <v>58</v>
      </c>
      <c r="I15" s="26"/>
      <c r="J15" s="104" t="s">
        <v>24</v>
      </c>
      <c r="K15" s="115">
        <v>45807.5256944444</v>
      </c>
      <c r="L15" s="116">
        <v>0</v>
      </c>
      <c r="M15" s="104" t="s">
        <v>25</v>
      </c>
      <c r="N15" s="27"/>
      <c r="O15" s="27"/>
      <c r="P15" s="27"/>
      <c r="Q15" s="27"/>
      <c r="R15" s="27"/>
    </row>
    <row r="16" s="95" customFormat="1" ht="28.5" spans="1:18">
      <c r="A16" s="101"/>
      <c r="B16" s="104"/>
      <c r="C16" s="103">
        <v>35</v>
      </c>
      <c r="D16" s="103" t="s">
        <v>72</v>
      </c>
      <c r="E16" s="104"/>
      <c r="F16" s="104"/>
      <c r="G16" s="109" t="s">
        <v>31</v>
      </c>
      <c r="H16" s="109" t="s">
        <v>37</v>
      </c>
      <c r="I16" s="26"/>
      <c r="J16" s="104" t="s">
        <v>24</v>
      </c>
      <c r="K16" s="115">
        <v>45807.5652777778</v>
      </c>
      <c r="L16" s="116">
        <v>0</v>
      </c>
      <c r="M16" s="104" t="s">
        <v>25</v>
      </c>
      <c r="N16" s="27"/>
      <c r="O16" s="27"/>
      <c r="P16" s="27"/>
      <c r="Q16" s="27"/>
      <c r="R16" s="27"/>
    </row>
    <row r="17" s="95" customFormat="1" ht="28.5" spans="1:18">
      <c r="A17" s="101"/>
      <c r="B17" s="27">
        <v>23</v>
      </c>
      <c r="C17" s="103">
        <v>36</v>
      </c>
      <c r="D17" s="103" t="s">
        <v>73</v>
      </c>
      <c r="E17" s="107" t="s">
        <v>74</v>
      </c>
      <c r="F17" s="107" t="s">
        <v>75</v>
      </c>
      <c r="G17" s="109" t="s">
        <v>21</v>
      </c>
      <c r="H17" s="109" t="s">
        <v>22</v>
      </c>
      <c r="I17" s="26" t="s">
        <v>76</v>
      </c>
      <c r="J17" s="107" t="s">
        <v>24</v>
      </c>
      <c r="K17" s="115">
        <v>45807.5895833333</v>
      </c>
      <c r="L17" s="116">
        <v>0</v>
      </c>
      <c r="M17" s="107" t="s">
        <v>25</v>
      </c>
      <c r="N17" s="27"/>
      <c r="O17" s="107" t="s">
        <v>77</v>
      </c>
      <c r="P17" s="104">
        <v>13975856950</v>
      </c>
      <c r="Q17" s="107" t="s">
        <v>78</v>
      </c>
      <c r="R17" s="103">
        <v>18569054627</v>
      </c>
    </row>
    <row r="18" s="95" customFormat="1" ht="57" spans="1:18">
      <c r="A18" s="101"/>
      <c r="B18" s="106">
        <v>25</v>
      </c>
      <c r="C18" s="103">
        <v>43</v>
      </c>
      <c r="D18" s="103" t="s">
        <v>79</v>
      </c>
      <c r="E18" s="110" t="s">
        <v>80</v>
      </c>
      <c r="F18" s="106" t="s">
        <v>81</v>
      </c>
      <c r="G18" s="109" t="s">
        <v>31</v>
      </c>
      <c r="H18" s="109" t="s">
        <v>58</v>
      </c>
      <c r="I18" s="28" t="s">
        <v>82</v>
      </c>
      <c r="J18" s="104" t="s">
        <v>24</v>
      </c>
      <c r="K18" s="115">
        <v>45817.6527777778</v>
      </c>
      <c r="L18" s="116">
        <v>0</v>
      </c>
      <c r="M18" s="104" t="s">
        <v>25</v>
      </c>
      <c r="N18" s="27"/>
      <c r="O18" s="123" t="s">
        <v>83</v>
      </c>
      <c r="P18" s="123">
        <v>15080819918</v>
      </c>
      <c r="Q18" s="123" t="s">
        <v>83</v>
      </c>
      <c r="R18" s="123">
        <v>15080819918</v>
      </c>
    </row>
    <row r="19" ht="57" spans="1:18">
      <c r="A19" s="101"/>
      <c r="B19" s="106">
        <v>25</v>
      </c>
      <c r="C19" s="103">
        <v>44</v>
      </c>
      <c r="D19" s="103" t="s">
        <v>84</v>
      </c>
      <c r="E19" s="111"/>
      <c r="F19" s="106" t="s">
        <v>81</v>
      </c>
      <c r="G19" s="109" t="s">
        <v>31</v>
      </c>
      <c r="H19" s="109" t="s">
        <v>37</v>
      </c>
      <c r="I19" s="28" t="s">
        <v>82</v>
      </c>
      <c r="J19" s="104" t="s">
        <v>24</v>
      </c>
      <c r="K19" s="115">
        <v>45817.6527777778</v>
      </c>
      <c r="L19" s="116">
        <v>0</v>
      </c>
      <c r="M19" s="104" t="s">
        <v>25</v>
      </c>
      <c r="N19" s="27"/>
      <c r="O19" s="123" t="s">
        <v>83</v>
      </c>
      <c r="P19" s="123">
        <v>15080819918</v>
      </c>
      <c r="Q19" s="123" t="s">
        <v>83</v>
      </c>
      <c r="R19" s="123">
        <v>15080819918</v>
      </c>
    </row>
    <row r="20" ht="57" spans="1:18">
      <c r="A20" s="101"/>
      <c r="B20" s="106">
        <v>25</v>
      </c>
      <c r="C20" s="103">
        <v>107</v>
      </c>
      <c r="D20" s="103" t="s">
        <v>85</v>
      </c>
      <c r="E20" s="112"/>
      <c r="F20" s="106" t="s">
        <v>81</v>
      </c>
      <c r="G20" s="109" t="s">
        <v>31</v>
      </c>
      <c r="H20" s="109" t="s">
        <v>22</v>
      </c>
      <c r="I20" s="28" t="s">
        <v>82</v>
      </c>
      <c r="J20" s="104" t="s">
        <v>24</v>
      </c>
      <c r="K20" s="115">
        <v>45846.6416666667</v>
      </c>
      <c r="L20" s="116">
        <v>0</v>
      </c>
      <c r="M20" s="104" t="s">
        <v>25</v>
      </c>
      <c r="N20" s="27"/>
      <c r="O20" s="123" t="s">
        <v>83</v>
      </c>
      <c r="P20" s="123">
        <v>15080819918</v>
      </c>
      <c r="Q20" s="123" t="s">
        <v>83</v>
      </c>
      <c r="R20" s="123">
        <v>15080819918</v>
      </c>
    </row>
    <row r="21" ht="28.5" spans="1:18">
      <c r="A21" s="101"/>
      <c r="B21" s="104">
        <v>28</v>
      </c>
      <c r="C21" s="103">
        <v>45</v>
      </c>
      <c r="D21" s="103" t="s">
        <v>86</v>
      </c>
      <c r="E21" s="107" t="s">
        <v>87</v>
      </c>
      <c r="F21" s="104" t="s">
        <v>88</v>
      </c>
      <c r="G21" s="109" t="s">
        <v>21</v>
      </c>
      <c r="H21" s="109" t="s">
        <v>22</v>
      </c>
      <c r="I21" s="30" t="s">
        <v>89</v>
      </c>
      <c r="J21" s="107" t="s">
        <v>24</v>
      </c>
      <c r="K21" s="115">
        <v>45819.3958333333</v>
      </c>
      <c r="L21" s="116">
        <v>0</v>
      </c>
      <c r="M21" s="107" t="s">
        <v>25</v>
      </c>
      <c r="N21" s="27"/>
      <c r="O21" s="109" t="s">
        <v>90</v>
      </c>
      <c r="P21" s="109">
        <v>13787461919</v>
      </c>
      <c r="Q21" s="109" t="s">
        <v>90</v>
      </c>
      <c r="R21" s="109">
        <v>13787461919</v>
      </c>
    </row>
    <row r="22" ht="28.5" spans="1:18">
      <c r="A22" s="101"/>
      <c r="B22" s="104"/>
      <c r="C22" s="103">
        <v>53</v>
      </c>
      <c r="D22" s="103" t="s">
        <v>91</v>
      </c>
      <c r="E22" s="104"/>
      <c r="F22" s="104"/>
      <c r="G22" s="109" t="s">
        <v>21</v>
      </c>
      <c r="H22" s="109" t="s">
        <v>37</v>
      </c>
      <c r="I22" s="30"/>
      <c r="J22" s="104" t="s">
        <v>24</v>
      </c>
      <c r="K22" s="115">
        <v>45825.4895833333</v>
      </c>
      <c r="L22" s="116">
        <v>0</v>
      </c>
      <c r="M22" s="104" t="s">
        <v>25</v>
      </c>
      <c r="N22" s="27"/>
      <c r="O22" s="109"/>
      <c r="P22" s="109"/>
      <c r="Q22" s="109"/>
      <c r="R22" s="109"/>
    </row>
    <row r="23" ht="57" spans="1:18">
      <c r="A23" s="101"/>
      <c r="B23" s="27">
        <v>30</v>
      </c>
      <c r="C23" s="103">
        <v>48</v>
      </c>
      <c r="D23" s="103" t="s">
        <v>92</v>
      </c>
      <c r="E23" s="107" t="s">
        <v>93</v>
      </c>
      <c r="F23" s="104" t="s">
        <v>94</v>
      </c>
      <c r="G23" s="109" t="s">
        <v>21</v>
      </c>
      <c r="H23" s="109" t="s">
        <v>22</v>
      </c>
      <c r="I23" s="26" t="s">
        <v>95</v>
      </c>
      <c r="J23" s="107" t="s">
        <v>24</v>
      </c>
      <c r="K23" s="115">
        <v>45820.3840277778</v>
      </c>
      <c r="L23" s="116">
        <v>0</v>
      </c>
      <c r="M23" s="107" t="s">
        <v>25</v>
      </c>
      <c r="N23" s="27"/>
      <c r="O23" s="27" t="s">
        <v>96</v>
      </c>
      <c r="P23" s="27">
        <v>13007391202</v>
      </c>
      <c r="Q23" s="27" t="s">
        <v>96</v>
      </c>
      <c r="R23" s="27">
        <v>13007391202</v>
      </c>
    </row>
    <row r="24" ht="28.5" spans="1:18">
      <c r="A24" s="101"/>
      <c r="B24" s="27">
        <v>34</v>
      </c>
      <c r="C24" s="103">
        <v>54</v>
      </c>
      <c r="D24" s="103" t="s">
        <v>97</v>
      </c>
      <c r="E24" s="107" t="s">
        <v>98</v>
      </c>
      <c r="F24" s="104" t="s">
        <v>99</v>
      </c>
      <c r="G24" s="109" t="s">
        <v>31</v>
      </c>
      <c r="H24" s="109" t="s">
        <v>22</v>
      </c>
      <c r="I24" s="26" t="s">
        <v>100</v>
      </c>
      <c r="J24" s="107" t="s">
        <v>24</v>
      </c>
      <c r="K24" s="115">
        <v>45826.38125</v>
      </c>
      <c r="L24" s="116">
        <v>0</v>
      </c>
      <c r="M24" s="107" t="s">
        <v>25</v>
      </c>
      <c r="N24" s="27"/>
      <c r="O24" s="107" t="s">
        <v>101</v>
      </c>
      <c r="P24" s="104">
        <v>15197919277</v>
      </c>
      <c r="Q24" s="107" t="s">
        <v>101</v>
      </c>
      <c r="R24" s="104">
        <v>15197919277</v>
      </c>
    </row>
    <row r="25" ht="28.5" spans="1:18">
      <c r="A25" s="101"/>
      <c r="B25" s="27">
        <v>37</v>
      </c>
      <c r="C25" s="103">
        <v>59</v>
      </c>
      <c r="D25" s="103" t="s">
        <v>102</v>
      </c>
      <c r="E25" s="107" t="s">
        <v>103</v>
      </c>
      <c r="F25" s="104" t="s">
        <v>104</v>
      </c>
      <c r="G25" s="109" t="s">
        <v>31</v>
      </c>
      <c r="H25" s="109" t="s">
        <v>22</v>
      </c>
      <c r="I25" s="26" t="s">
        <v>105</v>
      </c>
      <c r="J25" s="107" t="s">
        <v>24</v>
      </c>
      <c r="K25" s="115">
        <v>45828.6625</v>
      </c>
      <c r="L25" s="116">
        <v>0</v>
      </c>
      <c r="M25" s="107" t="s">
        <v>25</v>
      </c>
      <c r="N25" s="27"/>
      <c r="O25" s="27" t="s">
        <v>106</v>
      </c>
      <c r="P25" s="27">
        <v>13975726399</v>
      </c>
      <c r="Q25" s="27" t="s">
        <v>107</v>
      </c>
      <c r="R25" s="27">
        <v>13808441917</v>
      </c>
    </row>
    <row r="26" s="95" customFormat="1" ht="42.75" spans="1:18">
      <c r="A26" s="101"/>
      <c r="B26" s="106">
        <v>40</v>
      </c>
      <c r="C26" s="103">
        <v>65</v>
      </c>
      <c r="D26" s="103" t="s">
        <v>108</v>
      </c>
      <c r="E26" s="105" t="s">
        <v>109</v>
      </c>
      <c r="F26" s="106" t="s">
        <v>110</v>
      </c>
      <c r="G26" s="109" t="s">
        <v>31</v>
      </c>
      <c r="H26" s="109" t="s">
        <v>37</v>
      </c>
      <c r="I26" s="117" t="s">
        <v>111</v>
      </c>
      <c r="J26" s="104" t="s">
        <v>24</v>
      </c>
      <c r="K26" s="115">
        <v>45833.6048611111</v>
      </c>
      <c r="L26" s="116">
        <v>0</v>
      </c>
      <c r="M26" s="104" t="s">
        <v>25</v>
      </c>
      <c r="N26" s="27"/>
      <c r="O26" s="124" t="s">
        <v>112</v>
      </c>
      <c r="P26" s="124">
        <v>13908470932</v>
      </c>
      <c r="Q26" s="124" t="s">
        <v>113</v>
      </c>
      <c r="R26" s="124">
        <v>15874062180</v>
      </c>
    </row>
    <row r="27" ht="28.5" spans="1:18">
      <c r="A27" s="101"/>
      <c r="B27" s="27">
        <v>41</v>
      </c>
      <c r="C27" s="103">
        <v>66</v>
      </c>
      <c r="D27" s="103" t="s">
        <v>114</v>
      </c>
      <c r="E27" s="107" t="s">
        <v>115</v>
      </c>
      <c r="F27" s="104" t="s">
        <v>116</v>
      </c>
      <c r="G27" s="109" t="s">
        <v>31</v>
      </c>
      <c r="H27" s="109" t="s">
        <v>117</v>
      </c>
      <c r="I27" s="26" t="s">
        <v>118</v>
      </c>
      <c r="J27" s="107" t="s">
        <v>24</v>
      </c>
      <c r="K27" s="115">
        <v>45833.6881944444</v>
      </c>
      <c r="L27" s="116">
        <v>0</v>
      </c>
      <c r="M27" s="107" t="s">
        <v>25</v>
      </c>
      <c r="N27" s="27"/>
      <c r="O27" s="107" t="s">
        <v>119</v>
      </c>
      <c r="P27" s="104">
        <v>15874448831</v>
      </c>
      <c r="Q27" s="109" t="s">
        <v>120</v>
      </c>
      <c r="R27" s="104">
        <v>15874287284</v>
      </c>
    </row>
    <row r="28" ht="28.5" spans="1:18">
      <c r="A28" s="101"/>
      <c r="B28" s="104">
        <v>42</v>
      </c>
      <c r="C28" s="103">
        <v>67</v>
      </c>
      <c r="D28" s="103" t="s">
        <v>121</v>
      </c>
      <c r="E28" s="107" t="s">
        <v>122</v>
      </c>
      <c r="F28" s="104" t="s">
        <v>123</v>
      </c>
      <c r="G28" s="109" t="s">
        <v>21</v>
      </c>
      <c r="H28" s="109" t="s">
        <v>22</v>
      </c>
      <c r="I28" s="26" t="s">
        <v>100</v>
      </c>
      <c r="J28" s="107" t="s">
        <v>24</v>
      </c>
      <c r="K28" s="115">
        <v>45833.7472222222</v>
      </c>
      <c r="L28" s="116">
        <v>1</v>
      </c>
      <c r="M28" s="107" t="s">
        <v>25</v>
      </c>
      <c r="N28" s="27"/>
      <c r="O28" s="26" t="s">
        <v>124</v>
      </c>
      <c r="P28" s="26">
        <v>1597340914</v>
      </c>
      <c r="Q28" s="26" t="s">
        <v>125</v>
      </c>
      <c r="R28" s="26">
        <v>17749656657</v>
      </c>
    </row>
    <row r="29" s="95" customFormat="1" ht="28.5" spans="1:18">
      <c r="A29" s="101"/>
      <c r="B29" s="27">
        <v>44</v>
      </c>
      <c r="C29" s="103">
        <v>72</v>
      </c>
      <c r="D29" s="103" t="s">
        <v>126</v>
      </c>
      <c r="E29" s="107" t="s">
        <v>127</v>
      </c>
      <c r="F29" s="104" t="s">
        <v>128</v>
      </c>
      <c r="G29" s="109" t="s">
        <v>31</v>
      </c>
      <c r="H29" s="109" t="s">
        <v>22</v>
      </c>
      <c r="I29" s="26" t="s">
        <v>129</v>
      </c>
      <c r="J29" s="107" t="s">
        <v>24</v>
      </c>
      <c r="K29" s="115">
        <v>45834.7229166667</v>
      </c>
      <c r="L29" s="116">
        <v>0</v>
      </c>
      <c r="M29" s="107" t="s">
        <v>25</v>
      </c>
      <c r="N29" s="27"/>
      <c r="O29" s="107" t="s">
        <v>130</v>
      </c>
      <c r="P29" s="104">
        <v>13807469108</v>
      </c>
      <c r="Q29" s="107" t="s">
        <v>131</v>
      </c>
      <c r="R29" s="104">
        <v>17773679513</v>
      </c>
    </row>
    <row r="30" s="95" customFormat="1" ht="42.75" spans="1:18">
      <c r="A30" s="101"/>
      <c r="B30" s="106">
        <v>45</v>
      </c>
      <c r="C30" s="103">
        <v>74</v>
      </c>
      <c r="D30" s="103" t="s">
        <v>132</v>
      </c>
      <c r="E30" s="110" t="s">
        <v>133</v>
      </c>
      <c r="F30" s="106" t="s">
        <v>134</v>
      </c>
      <c r="G30" s="109" t="s">
        <v>31</v>
      </c>
      <c r="H30" s="109" t="s">
        <v>37</v>
      </c>
      <c r="I30" s="117" t="s">
        <v>135</v>
      </c>
      <c r="J30" s="104" t="s">
        <v>24</v>
      </c>
      <c r="K30" s="115">
        <v>45834.7284722222</v>
      </c>
      <c r="L30" s="116">
        <v>0</v>
      </c>
      <c r="M30" s="104" t="s">
        <v>25</v>
      </c>
      <c r="N30" s="27"/>
      <c r="O30" s="125" t="s">
        <v>136</v>
      </c>
      <c r="P30" s="125">
        <v>13873291345</v>
      </c>
      <c r="Q30" s="125" t="s">
        <v>136</v>
      </c>
      <c r="R30" s="125">
        <v>13873291345</v>
      </c>
    </row>
    <row r="31" s="95" customFormat="1" ht="42.75" spans="1:18">
      <c r="A31" s="101"/>
      <c r="B31" s="106">
        <v>45</v>
      </c>
      <c r="C31" s="103">
        <v>76</v>
      </c>
      <c r="D31" s="103" t="s">
        <v>137</v>
      </c>
      <c r="E31" s="112"/>
      <c r="F31" s="106" t="s">
        <v>134</v>
      </c>
      <c r="G31" s="109" t="s">
        <v>31</v>
      </c>
      <c r="H31" s="109" t="s">
        <v>32</v>
      </c>
      <c r="I31" s="117" t="s">
        <v>135</v>
      </c>
      <c r="J31" s="104" t="s">
        <v>24</v>
      </c>
      <c r="K31" s="115">
        <v>45834.7340277778</v>
      </c>
      <c r="L31" s="116">
        <v>0</v>
      </c>
      <c r="M31" s="104" t="s">
        <v>25</v>
      </c>
      <c r="N31" s="27"/>
      <c r="O31" s="125" t="s">
        <v>136</v>
      </c>
      <c r="P31" s="125">
        <v>13873291345</v>
      </c>
      <c r="Q31" s="125" t="s">
        <v>136</v>
      </c>
      <c r="R31" s="125">
        <v>13873291345</v>
      </c>
    </row>
    <row r="32" s="95" customFormat="1" ht="28.5" spans="1:18">
      <c r="A32" s="101"/>
      <c r="B32" s="104">
        <v>47</v>
      </c>
      <c r="C32" s="103">
        <v>78</v>
      </c>
      <c r="D32" s="103" t="s">
        <v>138</v>
      </c>
      <c r="E32" s="107" t="s">
        <v>139</v>
      </c>
      <c r="F32" s="104" t="s">
        <v>140</v>
      </c>
      <c r="G32" s="109" t="s">
        <v>31</v>
      </c>
      <c r="H32" s="109" t="s">
        <v>22</v>
      </c>
      <c r="I32" s="26" t="s">
        <v>141</v>
      </c>
      <c r="J32" s="107" t="s">
        <v>24</v>
      </c>
      <c r="K32" s="115">
        <v>45836.6194444444</v>
      </c>
      <c r="L32" s="116">
        <v>0</v>
      </c>
      <c r="M32" s="107" t="s">
        <v>25</v>
      </c>
      <c r="N32" s="27"/>
      <c r="O32" s="27" t="s">
        <v>142</v>
      </c>
      <c r="P32" s="27">
        <v>13875926713</v>
      </c>
      <c r="Q32" s="27" t="s">
        <v>143</v>
      </c>
      <c r="R32" s="27">
        <v>15116372249</v>
      </c>
    </row>
    <row r="33" ht="28.5" spans="1:18">
      <c r="A33" s="101"/>
      <c r="B33" s="104"/>
      <c r="C33" s="103">
        <v>79</v>
      </c>
      <c r="D33" s="103" t="s">
        <v>144</v>
      </c>
      <c r="E33" s="104"/>
      <c r="F33" s="104"/>
      <c r="G33" s="109" t="s">
        <v>31</v>
      </c>
      <c r="H33" s="109" t="s">
        <v>37</v>
      </c>
      <c r="I33" s="26"/>
      <c r="J33" s="104" t="s">
        <v>24</v>
      </c>
      <c r="K33" s="115">
        <v>45836.6694444444</v>
      </c>
      <c r="L33" s="116">
        <v>0</v>
      </c>
      <c r="M33" s="104" t="s">
        <v>25</v>
      </c>
      <c r="N33" s="27"/>
      <c r="O33" s="27"/>
      <c r="P33" s="27"/>
      <c r="Q33" s="27"/>
      <c r="R33" s="27"/>
    </row>
    <row r="34" ht="28.5" spans="1:18">
      <c r="A34" s="101"/>
      <c r="B34" s="107">
        <v>48</v>
      </c>
      <c r="C34" s="103">
        <v>80</v>
      </c>
      <c r="D34" s="103" t="s">
        <v>145</v>
      </c>
      <c r="E34" s="107" t="s">
        <v>146</v>
      </c>
      <c r="F34" s="107" t="s">
        <v>147</v>
      </c>
      <c r="G34" s="109" t="s">
        <v>31</v>
      </c>
      <c r="H34" s="109" t="s">
        <v>22</v>
      </c>
      <c r="I34" s="26" t="s">
        <v>148</v>
      </c>
      <c r="J34" s="107" t="s">
        <v>24</v>
      </c>
      <c r="K34" s="115">
        <v>45838.6930555556</v>
      </c>
      <c r="L34" s="116">
        <v>0</v>
      </c>
      <c r="M34" s="107" t="s">
        <v>25</v>
      </c>
      <c r="N34" s="27"/>
      <c r="O34" s="109" t="s">
        <v>149</v>
      </c>
      <c r="P34" s="104">
        <v>19973914015</v>
      </c>
      <c r="Q34" s="109" t="s">
        <v>149</v>
      </c>
      <c r="R34" s="104">
        <v>19973914015</v>
      </c>
    </row>
    <row r="35" s="95" customFormat="1" ht="57" spans="1:18">
      <c r="A35" s="101"/>
      <c r="B35" s="104">
        <v>50</v>
      </c>
      <c r="C35" s="103">
        <v>85</v>
      </c>
      <c r="D35" s="103" t="s">
        <v>150</v>
      </c>
      <c r="E35" s="107" t="s">
        <v>151</v>
      </c>
      <c r="F35" s="104" t="s">
        <v>152</v>
      </c>
      <c r="G35" s="109" t="s">
        <v>31</v>
      </c>
      <c r="H35" s="109" t="s">
        <v>22</v>
      </c>
      <c r="I35" s="26" t="s">
        <v>153</v>
      </c>
      <c r="J35" s="107" t="s">
        <v>24</v>
      </c>
      <c r="K35" s="115">
        <v>45838.78125</v>
      </c>
      <c r="L35" s="116">
        <v>0</v>
      </c>
      <c r="M35" s="107" t="s">
        <v>25</v>
      </c>
      <c r="N35" s="27"/>
      <c r="O35" s="27" t="s">
        <v>154</v>
      </c>
      <c r="P35" s="27">
        <v>18390317777</v>
      </c>
      <c r="Q35" s="27" t="s">
        <v>155</v>
      </c>
      <c r="R35" s="27">
        <v>15307319615</v>
      </c>
    </row>
    <row r="36" s="95" customFormat="1" ht="28.5" spans="1:18">
      <c r="A36" s="101"/>
      <c r="B36" s="104">
        <v>51</v>
      </c>
      <c r="C36" s="103">
        <v>86</v>
      </c>
      <c r="D36" s="103" t="s">
        <v>156</v>
      </c>
      <c r="E36" s="107" t="s">
        <v>157</v>
      </c>
      <c r="F36" s="104" t="s">
        <v>158</v>
      </c>
      <c r="G36" s="109" t="s">
        <v>31</v>
      </c>
      <c r="H36" s="109" t="s">
        <v>58</v>
      </c>
      <c r="I36" s="26" t="s">
        <v>159</v>
      </c>
      <c r="J36" s="107" t="s">
        <v>24</v>
      </c>
      <c r="K36" s="115">
        <v>45839.3888888889</v>
      </c>
      <c r="L36" s="116">
        <v>0</v>
      </c>
      <c r="M36" s="107" t="s">
        <v>25</v>
      </c>
      <c r="N36" s="27"/>
      <c r="O36" s="27" t="s">
        <v>160</v>
      </c>
      <c r="P36" s="27">
        <v>15907379966</v>
      </c>
      <c r="Q36" s="27" t="s">
        <v>160</v>
      </c>
      <c r="R36" s="27">
        <v>15907379966</v>
      </c>
    </row>
    <row r="37" s="95" customFormat="1" ht="28.5" spans="1:18">
      <c r="A37" s="101"/>
      <c r="B37" s="104"/>
      <c r="C37" s="103">
        <v>87</v>
      </c>
      <c r="D37" s="103" t="s">
        <v>161</v>
      </c>
      <c r="E37" s="104"/>
      <c r="F37" s="104"/>
      <c r="G37" s="109" t="s">
        <v>31</v>
      </c>
      <c r="H37" s="109" t="s">
        <v>37</v>
      </c>
      <c r="I37" s="26"/>
      <c r="J37" s="104" t="s">
        <v>24</v>
      </c>
      <c r="K37" s="115">
        <v>45839.3902777778</v>
      </c>
      <c r="L37" s="116">
        <v>0</v>
      </c>
      <c r="M37" s="104" t="s">
        <v>25</v>
      </c>
      <c r="N37" s="27"/>
      <c r="O37" s="27"/>
      <c r="P37" s="27"/>
      <c r="Q37" s="27"/>
      <c r="R37" s="27"/>
    </row>
    <row r="38" s="95" customFormat="1" ht="28.5" spans="1:18">
      <c r="A38" s="101"/>
      <c r="B38" s="104"/>
      <c r="C38" s="103">
        <v>88</v>
      </c>
      <c r="D38" s="103" t="s">
        <v>162</v>
      </c>
      <c r="E38" s="104"/>
      <c r="F38" s="104"/>
      <c r="G38" s="109" t="s">
        <v>31</v>
      </c>
      <c r="H38" s="109" t="s">
        <v>22</v>
      </c>
      <c r="I38" s="26"/>
      <c r="J38" s="104" t="s">
        <v>24</v>
      </c>
      <c r="K38" s="115">
        <v>45839.3930555556</v>
      </c>
      <c r="L38" s="116">
        <v>0</v>
      </c>
      <c r="M38" s="104" t="s">
        <v>25</v>
      </c>
      <c r="N38" s="27"/>
      <c r="O38" s="27"/>
      <c r="P38" s="27"/>
      <c r="Q38" s="27"/>
      <c r="R38" s="27"/>
    </row>
    <row r="39" s="95" customFormat="1" ht="42.75" spans="1:18">
      <c r="A39" s="101"/>
      <c r="B39" s="104">
        <v>52</v>
      </c>
      <c r="C39" s="103">
        <v>89</v>
      </c>
      <c r="D39" s="103" t="s">
        <v>163</v>
      </c>
      <c r="E39" s="107" t="s">
        <v>164</v>
      </c>
      <c r="F39" s="135" t="s">
        <v>165</v>
      </c>
      <c r="G39" s="109" t="s">
        <v>31</v>
      </c>
      <c r="H39" s="109" t="s">
        <v>22</v>
      </c>
      <c r="I39" s="26" t="s">
        <v>166</v>
      </c>
      <c r="J39" s="107" t="s">
        <v>24</v>
      </c>
      <c r="K39" s="115">
        <v>45839.4826388889</v>
      </c>
      <c r="L39" s="116">
        <v>0</v>
      </c>
      <c r="M39" s="107" t="s">
        <v>25</v>
      </c>
      <c r="N39" s="27"/>
      <c r="O39" s="27" t="s">
        <v>167</v>
      </c>
      <c r="P39" s="27">
        <v>13337231646</v>
      </c>
      <c r="Q39" s="109" t="s">
        <v>167</v>
      </c>
      <c r="R39" s="27">
        <v>13337231646</v>
      </c>
    </row>
    <row r="40" s="95" customFormat="1" ht="28.5" spans="1:18">
      <c r="A40" s="101"/>
      <c r="B40" s="104">
        <v>53</v>
      </c>
      <c r="C40" s="103">
        <v>91</v>
      </c>
      <c r="D40" s="103" t="s">
        <v>168</v>
      </c>
      <c r="E40" s="107" t="s">
        <v>169</v>
      </c>
      <c r="F40" s="104" t="s">
        <v>170</v>
      </c>
      <c r="G40" s="109" t="s">
        <v>31</v>
      </c>
      <c r="H40" s="109" t="s">
        <v>22</v>
      </c>
      <c r="I40" s="30" t="s">
        <v>171</v>
      </c>
      <c r="J40" s="107" t="s">
        <v>24</v>
      </c>
      <c r="K40" s="115">
        <v>45840.45625</v>
      </c>
      <c r="L40" s="116">
        <v>0</v>
      </c>
      <c r="M40" s="107" t="s">
        <v>25</v>
      </c>
      <c r="N40" s="27"/>
      <c r="O40" s="30" t="s">
        <v>172</v>
      </c>
      <c r="P40" s="30">
        <v>13732908670</v>
      </c>
      <c r="Q40" s="30" t="s">
        <v>172</v>
      </c>
      <c r="R40" s="30">
        <v>13732908670</v>
      </c>
    </row>
    <row r="41" s="95" customFormat="1" ht="28.5" spans="1:18">
      <c r="A41" s="101"/>
      <c r="B41" s="104"/>
      <c r="C41" s="103">
        <v>92</v>
      </c>
      <c r="D41" s="103" t="s">
        <v>173</v>
      </c>
      <c r="E41" s="107"/>
      <c r="F41" s="104"/>
      <c r="G41" s="109" t="s">
        <v>31</v>
      </c>
      <c r="H41" s="109" t="s">
        <v>58</v>
      </c>
      <c r="I41" s="30"/>
      <c r="J41" s="107" t="s">
        <v>24</v>
      </c>
      <c r="K41" s="115">
        <v>45840.4569444444</v>
      </c>
      <c r="L41" s="116">
        <v>0</v>
      </c>
      <c r="M41" s="107" t="s">
        <v>25</v>
      </c>
      <c r="N41" s="27"/>
      <c r="O41" s="30"/>
      <c r="P41" s="30"/>
      <c r="Q41" s="30"/>
      <c r="R41" s="30"/>
    </row>
    <row r="42" s="95" customFormat="1" ht="25.5" spans="1:18">
      <c r="A42" s="101"/>
      <c r="B42" s="104"/>
      <c r="C42" s="108">
        <v>126</v>
      </c>
      <c r="D42" s="108" t="s">
        <v>174</v>
      </c>
      <c r="E42" s="107"/>
      <c r="F42" s="113" t="s">
        <v>170</v>
      </c>
      <c r="G42" s="108" t="s">
        <v>31</v>
      </c>
      <c r="H42" s="108" t="s">
        <v>37</v>
      </c>
      <c r="I42" s="30"/>
      <c r="J42" s="107" t="s">
        <v>24</v>
      </c>
      <c r="K42" s="118">
        <v>45848.5861111111</v>
      </c>
      <c r="L42" s="119">
        <v>0</v>
      </c>
      <c r="M42" s="107" t="s">
        <v>25</v>
      </c>
      <c r="N42" s="27"/>
      <c r="O42" s="30"/>
      <c r="P42" s="30"/>
      <c r="Q42" s="30"/>
      <c r="R42" s="30"/>
    </row>
    <row r="43" s="95" customFormat="1" ht="28.5" spans="1:18">
      <c r="A43" s="101"/>
      <c r="B43" s="104">
        <v>54</v>
      </c>
      <c r="C43" s="103">
        <v>93</v>
      </c>
      <c r="D43" s="103" t="s">
        <v>175</v>
      </c>
      <c r="E43" s="107" t="s">
        <v>176</v>
      </c>
      <c r="F43" s="104" t="s">
        <v>177</v>
      </c>
      <c r="G43" s="109" t="s">
        <v>31</v>
      </c>
      <c r="H43" s="109" t="s">
        <v>58</v>
      </c>
      <c r="I43" s="26" t="s">
        <v>178</v>
      </c>
      <c r="J43" s="107" t="s">
        <v>24</v>
      </c>
      <c r="K43" s="115">
        <v>45840.7958333333</v>
      </c>
      <c r="L43" s="116">
        <v>0</v>
      </c>
      <c r="M43" s="107" t="s">
        <v>25</v>
      </c>
      <c r="N43" s="27"/>
      <c r="O43" s="27" t="s">
        <v>179</v>
      </c>
      <c r="P43" s="27">
        <v>13549688883</v>
      </c>
      <c r="Q43" s="27" t="s">
        <v>180</v>
      </c>
      <c r="R43" s="27">
        <v>18188996911</v>
      </c>
    </row>
    <row r="44" s="95" customFormat="1" ht="28.5" spans="1:18">
      <c r="A44" s="101"/>
      <c r="B44" s="104"/>
      <c r="C44" s="103">
        <v>94</v>
      </c>
      <c r="D44" s="103" t="s">
        <v>181</v>
      </c>
      <c r="E44" s="104"/>
      <c r="F44" s="104"/>
      <c r="G44" s="109" t="s">
        <v>31</v>
      </c>
      <c r="H44" s="109" t="s">
        <v>37</v>
      </c>
      <c r="I44" s="26"/>
      <c r="J44" s="104" t="s">
        <v>24</v>
      </c>
      <c r="K44" s="115">
        <v>45840.7972222222</v>
      </c>
      <c r="L44" s="116">
        <v>0</v>
      </c>
      <c r="M44" s="104" t="s">
        <v>25</v>
      </c>
      <c r="N44" s="27"/>
      <c r="O44" s="27"/>
      <c r="P44" s="27"/>
      <c r="Q44" s="27"/>
      <c r="R44" s="27"/>
    </row>
    <row r="45" s="95" customFormat="1" ht="28.5" spans="1:18">
      <c r="A45" s="101"/>
      <c r="B45" s="104"/>
      <c r="C45" s="103">
        <v>95</v>
      </c>
      <c r="D45" s="103" t="s">
        <v>182</v>
      </c>
      <c r="E45" s="104"/>
      <c r="F45" s="104"/>
      <c r="G45" s="109" t="s">
        <v>31</v>
      </c>
      <c r="H45" s="109" t="s">
        <v>22</v>
      </c>
      <c r="I45" s="26"/>
      <c r="J45" s="104" t="s">
        <v>24</v>
      </c>
      <c r="K45" s="115">
        <v>45840.8041666667</v>
      </c>
      <c r="L45" s="116">
        <v>0</v>
      </c>
      <c r="M45" s="104" t="s">
        <v>25</v>
      </c>
      <c r="N45" s="27"/>
      <c r="O45" s="27"/>
      <c r="P45" s="27"/>
      <c r="Q45" s="27"/>
      <c r="R45" s="27"/>
    </row>
    <row r="46" s="95" customFormat="1" ht="28.5" spans="1:18">
      <c r="A46" s="101"/>
      <c r="B46" s="104">
        <v>55</v>
      </c>
      <c r="C46" s="103">
        <v>96</v>
      </c>
      <c r="D46" s="103" t="s">
        <v>183</v>
      </c>
      <c r="E46" s="107" t="s">
        <v>184</v>
      </c>
      <c r="F46" s="104" t="s">
        <v>185</v>
      </c>
      <c r="G46" s="109" t="s">
        <v>31</v>
      </c>
      <c r="H46" s="109" t="s">
        <v>22</v>
      </c>
      <c r="I46" s="26" t="s">
        <v>186</v>
      </c>
      <c r="J46" s="107" t="s">
        <v>24</v>
      </c>
      <c r="K46" s="115">
        <v>45842.6277777778</v>
      </c>
      <c r="L46" s="116">
        <v>0</v>
      </c>
      <c r="M46" s="107" t="s">
        <v>25</v>
      </c>
      <c r="N46" s="27"/>
      <c r="O46" s="26" t="s">
        <v>187</v>
      </c>
      <c r="P46" s="26">
        <v>15074817898</v>
      </c>
      <c r="Q46" s="26" t="s">
        <v>187</v>
      </c>
      <c r="R46" s="26">
        <v>15074817898</v>
      </c>
    </row>
    <row r="47" s="95" customFormat="1" ht="28.5" spans="1:18">
      <c r="A47" s="101"/>
      <c r="B47" s="104"/>
      <c r="C47" s="103">
        <v>97</v>
      </c>
      <c r="D47" s="103" t="s">
        <v>188</v>
      </c>
      <c r="E47" s="104"/>
      <c r="F47" s="104"/>
      <c r="G47" s="109" t="s">
        <v>31</v>
      </c>
      <c r="H47" s="109" t="s">
        <v>37</v>
      </c>
      <c r="I47" s="26"/>
      <c r="J47" s="104" t="s">
        <v>24</v>
      </c>
      <c r="K47" s="115">
        <v>45842.6458333333</v>
      </c>
      <c r="L47" s="116">
        <v>0</v>
      </c>
      <c r="M47" s="104" t="s">
        <v>25</v>
      </c>
      <c r="N47" s="27"/>
      <c r="O47" s="26"/>
      <c r="P47" s="26"/>
      <c r="Q47" s="26"/>
      <c r="R47" s="26"/>
    </row>
    <row r="48" s="95" customFormat="1" ht="28.5" spans="1:18">
      <c r="A48" s="101"/>
      <c r="B48" s="104"/>
      <c r="C48" s="103">
        <v>101</v>
      </c>
      <c r="D48" s="103" t="s">
        <v>189</v>
      </c>
      <c r="E48" s="104"/>
      <c r="F48" s="104"/>
      <c r="G48" s="109" t="s">
        <v>31</v>
      </c>
      <c r="H48" s="109" t="s">
        <v>58</v>
      </c>
      <c r="I48" s="26"/>
      <c r="J48" s="104" t="s">
        <v>24</v>
      </c>
      <c r="K48" s="115">
        <v>45842.6708333333</v>
      </c>
      <c r="L48" s="116">
        <v>0</v>
      </c>
      <c r="M48" s="104" t="s">
        <v>25</v>
      </c>
      <c r="N48" s="27"/>
      <c r="O48" s="26"/>
      <c r="P48" s="26"/>
      <c r="Q48" s="26"/>
      <c r="R48" s="26"/>
    </row>
    <row r="49" s="95" customFormat="1" ht="28.5" spans="1:18">
      <c r="A49" s="101"/>
      <c r="B49" s="104">
        <v>56</v>
      </c>
      <c r="C49" s="103">
        <v>98</v>
      </c>
      <c r="D49" s="103" t="s">
        <v>190</v>
      </c>
      <c r="E49" s="107" t="s">
        <v>191</v>
      </c>
      <c r="F49" s="104" t="s">
        <v>192</v>
      </c>
      <c r="G49" s="109" t="s">
        <v>31</v>
      </c>
      <c r="H49" s="109" t="s">
        <v>58</v>
      </c>
      <c r="I49" s="26" t="s">
        <v>193</v>
      </c>
      <c r="J49" s="107" t="s">
        <v>24</v>
      </c>
      <c r="K49" s="115">
        <v>45842.6583333333</v>
      </c>
      <c r="L49" s="116">
        <v>0</v>
      </c>
      <c r="M49" s="107" t="s">
        <v>25</v>
      </c>
      <c r="N49" s="27"/>
      <c r="O49" s="26" t="s">
        <v>194</v>
      </c>
      <c r="P49" s="26">
        <v>13873825135</v>
      </c>
      <c r="Q49" s="26" t="s">
        <v>195</v>
      </c>
      <c r="R49" s="26">
        <v>15197826262</v>
      </c>
    </row>
    <row r="50" ht="28.5" spans="1:18">
      <c r="A50" s="101"/>
      <c r="B50" s="104"/>
      <c r="C50" s="103">
        <v>99</v>
      </c>
      <c r="D50" s="103" t="s">
        <v>196</v>
      </c>
      <c r="E50" s="104"/>
      <c r="F50" s="104"/>
      <c r="G50" s="109" t="s">
        <v>31</v>
      </c>
      <c r="H50" s="109" t="s">
        <v>22</v>
      </c>
      <c r="I50" s="26"/>
      <c r="J50" s="104" t="s">
        <v>24</v>
      </c>
      <c r="K50" s="115">
        <v>45842.6583333333</v>
      </c>
      <c r="L50" s="116">
        <v>0</v>
      </c>
      <c r="M50" s="104" t="s">
        <v>25</v>
      </c>
      <c r="N50" s="27"/>
      <c r="O50" s="26"/>
      <c r="P50" s="26"/>
      <c r="Q50" s="26"/>
      <c r="R50" s="26"/>
    </row>
    <row r="51" s="95" customFormat="1" ht="28.5" spans="1:18">
      <c r="A51" s="101"/>
      <c r="B51" s="104"/>
      <c r="C51" s="103">
        <v>100</v>
      </c>
      <c r="D51" s="103" t="s">
        <v>197</v>
      </c>
      <c r="E51" s="104"/>
      <c r="F51" s="104"/>
      <c r="G51" s="109" t="s">
        <v>31</v>
      </c>
      <c r="H51" s="109" t="s">
        <v>37</v>
      </c>
      <c r="I51" s="26"/>
      <c r="J51" s="104" t="s">
        <v>24</v>
      </c>
      <c r="K51" s="115">
        <v>45842.6590277778</v>
      </c>
      <c r="L51" s="116">
        <v>0</v>
      </c>
      <c r="M51" s="104" t="s">
        <v>25</v>
      </c>
      <c r="N51" s="27"/>
      <c r="O51" s="26"/>
      <c r="P51" s="26"/>
      <c r="Q51" s="26"/>
      <c r="R51" s="26"/>
    </row>
    <row r="52" s="95" customFormat="1" ht="42.75" spans="1:18">
      <c r="A52" s="101"/>
      <c r="B52" s="104">
        <v>58</v>
      </c>
      <c r="C52" s="103">
        <v>103</v>
      </c>
      <c r="D52" s="103" t="s">
        <v>198</v>
      </c>
      <c r="E52" s="107" t="s">
        <v>199</v>
      </c>
      <c r="F52" s="104" t="s">
        <v>200</v>
      </c>
      <c r="G52" s="109" t="s">
        <v>31</v>
      </c>
      <c r="H52" s="109" t="s">
        <v>22</v>
      </c>
      <c r="I52" s="26" t="s">
        <v>201</v>
      </c>
      <c r="J52" s="107" t="s">
        <v>24</v>
      </c>
      <c r="K52" s="115">
        <v>45845.7222222222</v>
      </c>
      <c r="L52" s="116">
        <v>0</v>
      </c>
      <c r="M52" s="107" t="s">
        <v>25</v>
      </c>
      <c r="N52" s="27"/>
      <c r="O52" s="26" t="s">
        <v>202</v>
      </c>
      <c r="P52" s="26">
        <v>15367582915</v>
      </c>
      <c r="Q52" s="26" t="s">
        <v>203</v>
      </c>
      <c r="R52" s="26">
        <v>15574585659</v>
      </c>
    </row>
    <row r="53" s="95" customFormat="1" ht="28.5" spans="1:18">
      <c r="A53" s="101"/>
      <c r="B53" s="104">
        <v>59</v>
      </c>
      <c r="C53" s="103">
        <v>104</v>
      </c>
      <c r="D53" s="103" t="s">
        <v>204</v>
      </c>
      <c r="E53" s="107" t="s">
        <v>205</v>
      </c>
      <c r="F53" s="104" t="s">
        <v>206</v>
      </c>
      <c r="G53" s="109" t="s">
        <v>31</v>
      </c>
      <c r="H53" s="109" t="s">
        <v>22</v>
      </c>
      <c r="I53" s="26" t="s">
        <v>207</v>
      </c>
      <c r="J53" s="107" t="s">
        <v>24</v>
      </c>
      <c r="K53" s="115">
        <v>45846.2895833333</v>
      </c>
      <c r="L53" s="116">
        <v>0</v>
      </c>
      <c r="M53" s="107" t="s">
        <v>25</v>
      </c>
      <c r="N53" s="27"/>
      <c r="O53" s="26" t="s">
        <v>208</v>
      </c>
      <c r="P53" s="26">
        <v>13974048756</v>
      </c>
      <c r="Q53" s="26" t="s">
        <v>209</v>
      </c>
      <c r="R53" s="26">
        <v>15873030337</v>
      </c>
    </row>
    <row r="54" s="95" customFormat="1" ht="28.5" spans="1:18">
      <c r="A54" s="101"/>
      <c r="B54" s="104"/>
      <c r="C54" s="103">
        <v>105</v>
      </c>
      <c r="D54" s="103" t="s">
        <v>210</v>
      </c>
      <c r="E54" s="104"/>
      <c r="F54" s="104"/>
      <c r="G54" s="109" t="s">
        <v>21</v>
      </c>
      <c r="H54" s="109" t="s">
        <v>58</v>
      </c>
      <c r="I54" s="26"/>
      <c r="J54" s="104" t="s">
        <v>24</v>
      </c>
      <c r="K54" s="115">
        <v>45846.4048611111</v>
      </c>
      <c r="L54" s="116">
        <v>0</v>
      </c>
      <c r="M54" s="104" t="s">
        <v>25</v>
      </c>
      <c r="N54" s="27"/>
      <c r="O54" s="26"/>
      <c r="P54" s="26"/>
      <c r="Q54" s="26"/>
      <c r="R54" s="26"/>
    </row>
    <row r="55" s="95" customFormat="1" ht="28.5" spans="1:18">
      <c r="A55" s="101"/>
      <c r="B55" s="104"/>
      <c r="C55" s="103">
        <v>106</v>
      </c>
      <c r="D55" s="103" t="s">
        <v>211</v>
      </c>
      <c r="E55" s="104"/>
      <c r="F55" s="104"/>
      <c r="G55" s="109" t="s">
        <v>21</v>
      </c>
      <c r="H55" s="109" t="s">
        <v>37</v>
      </c>
      <c r="I55" s="26"/>
      <c r="J55" s="104" t="s">
        <v>24</v>
      </c>
      <c r="K55" s="115">
        <v>45846.4048611111</v>
      </c>
      <c r="L55" s="116">
        <v>0</v>
      </c>
      <c r="M55" s="104" t="s">
        <v>25</v>
      </c>
      <c r="N55" s="27"/>
      <c r="O55" s="26"/>
      <c r="P55" s="26"/>
      <c r="Q55" s="26"/>
      <c r="R55" s="26"/>
    </row>
    <row r="56" s="95" customFormat="1" ht="42.75" spans="1:18">
      <c r="A56" s="101"/>
      <c r="B56" s="104">
        <v>60</v>
      </c>
      <c r="C56" s="103">
        <v>108</v>
      </c>
      <c r="D56" s="103" t="s">
        <v>212</v>
      </c>
      <c r="E56" s="107" t="s">
        <v>213</v>
      </c>
      <c r="F56" s="107" t="s">
        <v>214</v>
      </c>
      <c r="G56" s="109" t="s">
        <v>31</v>
      </c>
      <c r="H56" s="109" t="s">
        <v>22</v>
      </c>
      <c r="I56" s="26" t="s">
        <v>215</v>
      </c>
      <c r="J56" s="107" t="s">
        <v>24</v>
      </c>
      <c r="K56" s="115">
        <v>45846.7180555556</v>
      </c>
      <c r="L56" s="116">
        <v>0</v>
      </c>
      <c r="M56" s="107" t="s">
        <v>25</v>
      </c>
      <c r="N56" s="27"/>
      <c r="O56" s="27" t="s">
        <v>216</v>
      </c>
      <c r="P56" s="27">
        <v>15802685999</v>
      </c>
      <c r="Q56" s="27" t="s">
        <v>216</v>
      </c>
      <c r="R56" s="27">
        <v>15802685999</v>
      </c>
    </row>
    <row r="57" s="95" customFormat="1" ht="28.5" spans="1:18">
      <c r="A57" s="101"/>
      <c r="B57" s="104">
        <v>61</v>
      </c>
      <c r="C57" s="103">
        <v>109</v>
      </c>
      <c r="D57" s="103" t="s">
        <v>217</v>
      </c>
      <c r="E57" s="107" t="s">
        <v>218</v>
      </c>
      <c r="F57" s="104" t="s">
        <v>219</v>
      </c>
      <c r="G57" s="109" t="s">
        <v>31</v>
      </c>
      <c r="H57" s="109" t="s">
        <v>22</v>
      </c>
      <c r="I57" s="26" t="s">
        <v>220</v>
      </c>
      <c r="J57" s="107" t="s">
        <v>24</v>
      </c>
      <c r="K57" s="115">
        <v>45846.7416666667</v>
      </c>
      <c r="L57" s="116">
        <v>0</v>
      </c>
      <c r="M57" s="107" t="s">
        <v>25</v>
      </c>
      <c r="N57" s="27"/>
      <c r="O57" s="26" t="s">
        <v>221</v>
      </c>
      <c r="P57" s="26">
        <v>18175955568</v>
      </c>
      <c r="Q57" s="26" t="s">
        <v>222</v>
      </c>
      <c r="R57" s="26">
        <v>18274348805</v>
      </c>
    </row>
    <row r="58" s="95" customFormat="1" ht="28.5" spans="1:18">
      <c r="A58" s="101"/>
      <c r="B58" s="104"/>
      <c r="C58" s="103">
        <v>110</v>
      </c>
      <c r="D58" s="103" t="s">
        <v>223</v>
      </c>
      <c r="E58" s="104"/>
      <c r="F58" s="104"/>
      <c r="G58" s="109" t="s">
        <v>31</v>
      </c>
      <c r="H58" s="109" t="s">
        <v>58</v>
      </c>
      <c r="I58" s="26"/>
      <c r="J58" s="104" t="s">
        <v>24</v>
      </c>
      <c r="K58" s="115">
        <v>45846.75</v>
      </c>
      <c r="L58" s="116">
        <v>0</v>
      </c>
      <c r="M58" s="104" t="s">
        <v>25</v>
      </c>
      <c r="N58" s="27"/>
      <c r="O58" s="26"/>
      <c r="P58" s="26"/>
      <c r="Q58" s="26"/>
      <c r="R58" s="26"/>
    </row>
    <row r="59" s="95" customFormat="1" ht="28.5" spans="1:18">
      <c r="A59" s="101"/>
      <c r="B59" s="104"/>
      <c r="C59" s="103">
        <v>111</v>
      </c>
      <c r="D59" s="103" t="s">
        <v>224</v>
      </c>
      <c r="E59" s="104"/>
      <c r="F59" s="104"/>
      <c r="G59" s="109" t="s">
        <v>31</v>
      </c>
      <c r="H59" s="109" t="s">
        <v>37</v>
      </c>
      <c r="I59" s="26"/>
      <c r="J59" s="104" t="s">
        <v>24</v>
      </c>
      <c r="K59" s="115">
        <v>45846.7541666667</v>
      </c>
      <c r="L59" s="116">
        <v>0</v>
      </c>
      <c r="M59" s="104" t="s">
        <v>25</v>
      </c>
      <c r="N59" s="27"/>
      <c r="O59" s="26"/>
      <c r="P59" s="26"/>
      <c r="Q59" s="26"/>
      <c r="R59" s="26"/>
    </row>
    <row r="60" s="95" customFormat="1" ht="28.5" spans="1:18">
      <c r="A60" s="101"/>
      <c r="B60" s="104">
        <v>62</v>
      </c>
      <c r="C60" s="103">
        <v>112</v>
      </c>
      <c r="D60" s="103" t="s">
        <v>225</v>
      </c>
      <c r="E60" s="107" t="s">
        <v>226</v>
      </c>
      <c r="F60" s="104" t="s">
        <v>227</v>
      </c>
      <c r="G60" s="109" t="s">
        <v>31</v>
      </c>
      <c r="H60" s="109" t="s">
        <v>22</v>
      </c>
      <c r="I60" s="26" t="s">
        <v>228</v>
      </c>
      <c r="J60" s="107" t="s">
        <v>24</v>
      </c>
      <c r="K60" s="115">
        <v>45846.8243055556</v>
      </c>
      <c r="L60" s="116">
        <v>0</v>
      </c>
      <c r="M60" s="107" t="s">
        <v>25</v>
      </c>
      <c r="N60" s="27"/>
      <c r="O60" s="27" t="s">
        <v>229</v>
      </c>
      <c r="P60" s="27">
        <v>13974322873</v>
      </c>
      <c r="Q60" s="27" t="s">
        <v>229</v>
      </c>
      <c r="R60" s="27">
        <v>13974322873</v>
      </c>
    </row>
    <row r="61" ht="28.5" spans="1:18">
      <c r="A61" s="101"/>
      <c r="B61" s="104"/>
      <c r="C61" s="103">
        <v>119</v>
      </c>
      <c r="D61" s="103" t="s">
        <v>230</v>
      </c>
      <c r="E61" s="104"/>
      <c r="F61" s="104" t="s">
        <v>227</v>
      </c>
      <c r="G61" s="109" t="s">
        <v>21</v>
      </c>
      <c r="H61" s="109" t="s">
        <v>22</v>
      </c>
      <c r="I61" s="26"/>
      <c r="J61" s="104" t="s">
        <v>24</v>
      </c>
      <c r="K61" s="115">
        <v>45847.6756944444</v>
      </c>
      <c r="L61" s="116">
        <v>0</v>
      </c>
      <c r="M61" s="104" t="s">
        <v>25</v>
      </c>
      <c r="N61" s="27"/>
      <c r="O61" s="27"/>
      <c r="P61" s="27"/>
      <c r="Q61" s="27"/>
      <c r="R61" s="27"/>
    </row>
    <row r="62" ht="28.5" spans="1:18">
      <c r="A62" s="101"/>
      <c r="B62" s="104">
        <v>63</v>
      </c>
      <c r="C62" s="103">
        <v>113</v>
      </c>
      <c r="D62" s="103" t="s">
        <v>231</v>
      </c>
      <c r="E62" s="107" t="s">
        <v>232</v>
      </c>
      <c r="F62" s="104" t="s">
        <v>233</v>
      </c>
      <c r="G62" s="109" t="s">
        <v>31</v>
      </c>
      <c r="H62" s="109" t="s">
        <v>22</v>
      </c>
      <c r="I62" s="26" t="s">
        <v>234</v>
      </c>
      <c r="J62" s="107" t="s">
        <v>24</v>
      </c>
      <c r="K62" s="115">
        <v>45846.8368055556</v>
      </c>
      <c r="L62" s="116">
        <v>0</v>
      </c>
      <c r="M62" s="107" t="s">
        <v>25</v>
      </c>
      <c r="N62" s="27"/>
      <c r="O62" s="107" t="s">
        <v>235</v>
      </c>
      <c r="P62" s="103">
        <v>18073856289</v>
      </c>
      <c r="Q62" s="107" t="s">
        <v>235</v>
      </c>
      <c r="R62" s="103">
        <v>18073856289</v>
      </c>
    </row>
    <row r="63" ht="28.5" spans="1:18">
      <c r="A63" s="101"/>
      <c r="B63" s="104">
        <v>65</v>
      </c>
      <c r="C63" s="103">
        <v>116</v>
      </c>
      <c r="D63" s="103" t="s">
        <v>236</v>
      </c>
      <c r="E63" s="107" t="s">
        <v>237</v>
      </c>
      <c r="F63" s="104" t="s">
        <v>238</v>
      </c>
      <c r="G63" s="109" t="s">
        <v>239</v>
      </c>
      <c r="H63" s="109" t="s">
        <v>22</v>
      </c>
      <c r="I63" s="26" t="s">
        <v>240</v>
      </c>
      <c r="J63" s="107" t="s">
        <v>24</v>
      </c>
      <c r="K63" s="115">
        <v>45848.5145833333</v>
      </c>
      <c r="L63" s="116">
        <v>0</v>
      </c>
      <c r="M63" s="107" t="s">
        <v>25</v>
      </c>
      <c r="N63" s="27"/>
      <c r="O63" s="27" t="s">
        <v>180</v>
      </c>
      <c r="P63" s="27">
        <v>13787851785</v>
      </c>
      <c r="Q63" s="27" t="s">
        <v>241</v>
      </c>
      <c r="R63" s="27">
        <v>13975051075</v>
      </c>
    </row>
    <row r="64" ht="28.5" spans="1:18">
      <c r="A64" s="101"/>
      <c r="B64" s="104"/>
      <c r="C64" s="103">
        <v>117</v>
      </c>
      <c r="D64" s="103" t="s">
        <v>242</v>
      </c>
      <c r="E64" s="104"/>
      <c r="F64" s="104" t="s">
        <v>238</v>
      </c>
      <c r="G64" s="109" t="s">
        <v>239</v>
      </c>
      <c r="H64" s="109" t="s">
        <v>37</v>
      </c>
      <c r="I64" s="26"/>
      <c r="J64" s="104" t="s">
        <v>24</v>
      </c>
      <c r="K64" s="115">
        <v>45848.5145833333</v>
      </c>
      <c r="L64" s="116">
        <v>0</v>
      </c>
      <c r="M64" s="104" t="s">
        <v>25</v>
      </c>
      <c r="N64" s="27"/>
      <c r="O64" s="27"/>
      <c r="P64" s="27"/>
      <c r="Q64" s="27"/>
      <c r="R64" s="27"/>
    </row>
    <row r="65" ht="28.5" spans="1:18">
      <c r="A65" s="101"/>
      <c r="B65" s="104">
        <v>67</v>
      </c>
      <c r="C65" s="103">
        <v>122</v>
      </c>
      <c r="D65" s="103" t="s">
        <v>243</v>
      </c>
      <c r="E65" s="107" t="s">
        <v>244</v>
      </c>
      <c r="F65" s="104" t="s">
        <v>245</v>
      </c>
      <c r="G65" s="109" t="s">
        <v>31</v>
      </c>
      <c r="H65" s="109" t="s">
        <v>22</v>
      </c>
      <c r="I65" s="26" t="s">
        <v>246</v>
      </c>
      <c r="J65" s="107" t="s">
        <v>24</v>
      </c>
      <c r="K65" s="115">
        <v>45848.4590277778</v>
      </c>
      <c r="L65" s="116">
        <v>0</v>
      </c>
      <c r="M65" s="107" t="s">
        <v>25</v>
      </c>
      <c r="N65" s="27"/>
      <c r="O65" s="27" t="s">
        <v>247</v>
      </c>
      <c r="P65" s="27">
        <v>13907472088</v>
      </c>
      <c r="Q65" s="27" t="s">
        <v>247</v>
      </c>
      <c r="R65" s="27">
        <v>13907472088</v>
      </c>
    </row>
    <row r="66" ht="42.75" spans="1:18">
      <c r="A66" s="101"/>
      <c r="B66" s="104">
        <v>68</v>
      </c>
      <c r="C66" s="103">
        <v>123</v>
      </c>
      <c r="D66" s="103" t="s">
        <v>248</v>
      </c>
      <c r="E66" s="107" t="s">
        <v>249</v>
      </c>
      <c r="F66" s="104" t="s">
        <v>250</v>
      </c>
      <c r="G66" s="109" t="s">
        <v>31</v>
      </c>
      <c r="H66" s="109" t="s">
        <v>22</v>
      </c>
      <c r="I66" s="26" t="s">
        <v>251</v>
      </c>
      <c r="J66" s="107" t="s">
        <v>24</v>
      </c>
      <c r="K66" s="115">
        <v>45848.4993055556</v>
      </c>
      <c r="L66" s="116">
        <v>0</v>
      </c>
      <c r="M66" s="107" t="s">
        <v>25</v>
      </c>
      <c r="N66" s="27"/>
      <c r="O66" s="107" t="s">
        <v>252</v>
      </c>
      <c r="P66" s="103">
        <v>13874101014</v>
      </c>
      <c r="Q66" s="109" t="s">
        <v>253</v>
      </c>
      <c r="R66" s="103">
        <v>15675357616</v>
      </c>
    </row>
    <row r="67" s="95" customFormat="1" ht="25.5" spans="1:18">
      <c r="A67" s="101"/>
      <c r="B67" s="27">
        <v>70</v>
      </c>
      <c r="C67" s="108">
        <v>127</v>
      </c>
      <c r="D67" s="108" t="s">
        <v>254</v>
      </c>
      <c r="E67" s="113" t="s">
        <v>255</v>
      </c>
      <c r="F67" s="113" t="s">
        <v>256</v>
      </c>
      <c r="G67" s="108" t="s">
        <v>21</v>
      </c>
      <c r="H67" s="108" t="s">
        <v>58</v>
      </c>
      <c r="I67" s="26" t="s">
        <v>257</v>
      </c>
      <c r="J67" s="113" t="s">
        <v>24</v>
      </c>
      <c r="K67" s="118">
        <v>45848.5951388889</v>
      </c>
      <c r="L67" s="119">
        <v>0</v>
      </c>
      <c r="M67" s="113" t="s">
        <v>25</v>
      </c>
      <c r="N67" s="27"/>
      <c r="O67" s="26" t="s">
        <v>258</v>
      </c>
      <c r="P67" s="26">
        <v>18908455977</v>
      </c>
      <c r="Q67" s="26" t="s">
        <v>258</v>
      </c>
      <c r="R67" s="26">
        <v>18908455977</v>
      </c>
    </row>
    <row r="68" ht="25.5" spans="1:18">
      <c r="A68" s="101"/>
      <c r="B68" s="27"/>
      <c r="C68" s="108">
        <v>128</v>
      </c>
      <c r="D68" s="108" t="s">
        <v>259</v>
      </c>
      <c r="E68" s="113"/>
      <c r="F68" s="113" t="s">
        <v>256</v>
      </c>
      <c r="G68" s="108" t="s">
        <v>21</v>
      </c>
      <c r="H68" s="108" t="s">
        <v>37</v>
      </c>
      <c r="I68" s="26"/>
      <c r="J68" s="113" t="s">
        <v>24</v>
      </c>
      <c r="K68" s="118">
        <v>45848.5965277778</v>
      </c>
      <c r="L68" s="119">
        <v>0</v>
      </c>
      <c r="M68" s="113" t="s">
        <v>25</v>
      </c>
      <c r="N68" s="27"/>
      <c r="O68" s="26"/>
      <c r="P68" s="26"/>
      <c r="Q68" s="26"/>
      <c r="R68" s="26"/>
    </row>
    <row r="69" spans="1:18">
      <c r="A69" s="101"/>
      <c r="B69" s="27"/>
      <c r="C69" s="108">
        <v>129</v>
      </c>
      <c r="D69" s="108" t="s">
        <v>260</v>
      </c>
      <c r="E69" s="113"/>
      <c r="F69" s="113" t="s">
        <v>256</v>
      </c>
      <c r="G69" s="108" t="s">
        <v>21</v>
      </c>
      <c r="H69" s="108" t="s">
        <v>22</v>
      </c>
      <c r="I69" s="26"/>
      <c r="J69" s="113" t="s">
        <v>24</v>
      </c>
      <c r="K69" s="118">
        <v>45848.5986111111</v>
      </c>
      <c r="L69" s="119">
        <v>0</v>
      </c>
      <c r="M69" s="113" t="s">
        <v>25</v>
      </c>
      <c r="N69" s="27"/>
      <c r="O69" s="26"/>
      <c r="P69" s="26"/>
      <c r="Q69" s="26"/>
      <c r="R69" s="26"/>
    </row>
    <row r="70" s="95" customFormat="1" ht="57" spans="1:18">
      <c r="A70" s="101"/>
      <c r="B70" s="26">
        <v>72</v>
      </c>
      <c r="C70" s="108">
        <v>132</v>
      </c>
      <c r="D70" s="108" t="s">
        <v>261</v>
      </c>
      <c r="E70" s="26" t="s">
        <v>262</v>
      </c>
      <c r="F70" s="113" t="s">
        <v>263</v>
      </c>
      <c r="G70" s="108" t="s">
        <v>31</v>
      </c>
      <c r="H70" s="128" t="s">
        <v>22</v>
      </c>
      <c r="I70" s="26" t="s">
        <v>264</v>
      </c>
      <c r="J70" s="26" t="s">
        <v>24</v>
      </c>
      <c r="K70" s="118">
        <v>45848.7381944444</v>
      </c>
      <c r="L70" s="119">
        <v>0</v>
      </c>
      <c r="M70" s="26" t="s">
        <v>25</v>
      </c>
      <c r="N70" s="27"/>
      <c r="O70" s="26" t="s">
        <v>265</v>
      </c>
      <c r="P70" s="26">
        <v>18163817776</v>
      </c>
      <c r="Q70" s="26" t="s">
        <v>266</v>
      </c>
      <c r="R70" s="26">
        <v>13378998600</v>
      </c>
    </row>
    <row r="71" s="95" customFormat="1" ht="57" spans="1:18">
      <c r="A71" s="101"/>
      <c r="B71" s="27">
        <v>73</v>
      </c>
      <c r="C71" s="108">
        <v>134</v>
      </c>
      <c r="D71" s="108" t="s">
        <v>267</v>
      </c>
      <c r="E71" s="129" t="s">
        <v>268</v>
      </c>
      <c r="F71" s="113" t="s">
        <v>269</v>
      </c>
      <c r="G71" s="108" t="s">
        <v>31</v>
      </c>
      <c r="H71" s="108" t="s">
        <v>22</v>
      </c>
      <c r="I71" s="26" t="s">
        <v>270</v>
      </c>
      <c r="J71" s="129" t="s">
        <v>24</v>
      </c>
      <c r="K71" s="118">
        <v>45848.8368055556</v>
      </c>
      <c r="L71" s="119">
        <v>0</v>
      </c>
      <c r="M71" s="129" t="s">
        <v>25</v>
      </c>
      <c r="N71" s="27"/>
      <c r="O71" s="113" t="s">
        <v>271</v>
      </c>
      <c r="P71" s="113">
        <v>13469336732</v>
      </c>
      <c r="Q71" s="113" t="s">
        <v>271</v>
      </c>
      <c r="R71" s="113">
        <v>13469336732</v>
      </c>
    </row>
    <row r="72" s="95" customFormat="1" spans="1:18">
      <c r="A72" s="126"/>
      <c r="B72" s="113">
        <v>75</v>
      </c>
      <c r="C72" s="108">
        <v>137</v>
      </c>
      <c r="D72" s="108" t="s">
        <v>272</v>
      </c>
      <c r="E72" s="113" t="s">
        <v>273</v>
      </c>
      <c r="F72" s="113" t="s">
        <v>274</v>
      </c>
      <c r="G72" s="108" t="s">
        <v>21</v>
      </c>
      <c r="H72" s="108" t="s">
        <v>22</v>
      </c>
      <c r="I72" s="26" t="s">
        <v>275</v>
      </c>
      <c r="J72" s="113" t="s">
        <v>24</v>
      </c>
      <c r="K72" s="118">
        <v>45849.4145833333</v>
      </c>
      <c r="L72" s="119">
        <v>0</v>
      </c>
      <c r="M72" s="113" t="s">
        <v>25</v>
      </c>
      <c r="N72" s="132"/>
      <c r="O72" s="27" t="s">
        <v>276</v>
      </c>
      <c r="P72" s="27">
        <v>13548550494</v>
      </c>
      <c r="Q72" s="27" t="s">
        <v>277</v>
      </c>
      <c r="R72" s="27">
        <v>18274867795</v>
      </c>
    </row>
    <row r="73" s="95" customFormat="1" ht="25.5" spans="1:18">
      <c r="A73" s="126"/>
      <c r="B73" s="113"/>
      <c r="C73" s="108">
        <v>153</v>
      </c>
      <c r="D73" s="108" t="s">
        <v>278</v>
      </c>
      <c r="E73" s="113"/>
      <c r="F73" s="113" t="s">
        <v>274</v>
      </c>
      <c r="G73" s="108" t="s">
        <v>31</v>
      </c>
      <c r="H73" s="108" t="s">
        <v>32</v>
      </c>
      <c r="I73" s="26"/>
      <c r="J73" s="113" t="s">
        <v>24</v>
      </c>
      <c r="K73" s="118">
        <v>45853.0041666667</v>
      </c>
      <c r="L73" s="119">
        <v>0</v>
      </c>
      <c r="M73" s="113" t="s">
        <v>25</v>
      </c>
      <c r="N73" s="132"/>
      <c r="O73" s="27"/>
      <c r="P73" s="27"/>
      <c r="Q73" s="27"/>
      <c r="R73" s="27"/>
    </row>
    <row r="74" ht="25.5" spans="1:18">
      <c r="A74" s="126"/>
      <c r="B74" s="113"/>
      <c r="C74" s="108">
        <v>154</v>
      </c>
      <c r="D74" s="108" t="s">
        <v>279</v>
      </c>
      <c r="E74" s="113"/>
      <c r="F74" s="113" t="s">
        <v>274</v>
      </c>
      <c r="G74" s="108" t="s">
        <v>31</v>
      </c>
      <c r="H74" s="108" t="s">
        <v>37</v>
      </c>
      <c r="I74" s="26"/>
      <c r="J74" s="113" t="s">
        <v>24</v>
      </c>
      <c r="K74" s="118">
        <v>45853.0055555556</v>
      </c>
      <c r="L74" s="119">
        <v>0</v>
      </c>
      <c r="M74" s="113" t="s">
        <v>25</v>
      </c>
      <c r="N74" s="132"/>
      <c r="O74" s="27"/>
      <c r="P74" s="27"/>
      <c r="Q74" s="27"/>
      <c r="R74" s="27"/>
    </row>
    <row r="75" ht="42.75" spans="1:18">
      <c r="A75" s="126"/>
      <c r="B75" s="113">
        <v>76</v>
      </c>
      <c r="C75" s="108">
        <v>138</v>
      </c>
      <c r="D75" s="108" t="s">
        <v>280</v>
      </c>
      <c r="E75" s="113" t="s">
        <v>281</v>
      </c>
      <c r="F75" s="113" t="s">
        <v>282</v>
      </c>
      <c r="G75" s="108" t="s">
        <v>21</v>
      </c>
      <c r="H75" s="108" t="s">
        <v>22</v>
      </c>
      <c r="I75" s="26" t="s">
        <v>283</v>
      </c>
      <c r="J75" s="113" t="s">
        <v>24</v>
      </c>
      <c r="K75" s="118">
        <v>45849.4569444444</v>
      </c>
      <c r="L75" s="119">
        <v>0</v>
      </c>
      <c r="M75" s="113" t="s">
        <v>25</v>
      </c>
      <c r="N75" s="132"/>
      <c r="O75" s="26" t="s">
        <v>284</v>
      </c>
      <c r="P75" s="26">
        <v>15526093619</v>
      </c>
      <c r="Q75" s="26" t="s">
        <v>284</v>
      </c>
      <c r="R75" s="26">
        <v>15526093619</v>
      </c>
    </row>
    <row r="76" ht="25.5" spans="1:18">
      <c r="A76" s="126"/>
      <c r="B76" s="113">
        <v>78</v>
      </c>
      <c r="C76" s="108">
        <v>141</v>
      </c>
      <c r="D76" s="108" t="s">
        <v>285</v>
      </c>
      <c r="E76" s="113" t="s">
        <v>286</v>
      </c>
      <c r="F76" s="113" t="s">
        <v>287</v>
      </c>
      <c r="G76" s="108" t="s">
        <v>239</v>
      </c>
      <c r="H76" s="108" t="s">
        <v>37</v>
      </c>
      <c r="I76" s="32" t="s">
        <v>240</v>
      </c>
      <c r="J76" s="113" t="s">
        <v>24</v>
      </c>
      <c r="K76" s="118">
        <v>45849.6618055556</v>
      </c>
      <c r="L76" s="119">
        <v>0</v>
      </c>
      <c r="M76" s="113" t="s">
        <v>25</v>
      </c>
      <c r="N76" s="132"/>
      <c r="O76" s="113" t="s">
        <v>288</v>
      </c>
      <c r="P76" s="113">
        <v>15074869678</v>
      </c>
      <c r="Q76" s="113" t="s">
        <v>288</v>
      </c>
      <c r="R76" s="113">
        <v>15074869678</v>
      </c>
    </row>
    <row r="77" s="95" customFormat="1" ht="25.5" spans="1:18">
      <c r="A77" s="126"/>
      <c r="B77" s="113"/>
      <c r="C77" s="108">
        <v>142</v>
      </c>
      <c r="D77" s="108" t="s">
        <v>289</v>
      </c>
      <c r="E77" s="113"/>
      <c r="F77" s="113" t="s">
        <v>287</v>
      </c>
      <c r="G77" s="108" t="s">
        <v>239</v>
      </c>
      <c r="H77" s="108" t="s">
        <v>32</v>
      </c>
      <c r="I77" s="119"/>
      <c r="J77" s="113" t="s">
        <v>24</v>
      </c>
      <c r="K77" s="118">
        <v>45849.6631944444</v>
      </c>
      <c r="L77" s="119">
        <v>0</v>
      </c>
      <c r="M77" s="113" t="s">
        <v>25</v>
      </c>
      <c r="N77" s="132"/>
      <c r="O77" s="113"/>
      <c r="P77" s="113"/>
      <c r="Q77" s="113"/>
      <c r="R77" s="113"/>
    </row>
    <row r="78" spans="1:18">
      <c r="A78" s="126"/>
      <c r="B78" s="113"/>
      <c r="C78" s="108">
        <v>144</v>
      </c>
      <c r="D78" s="108" t="s">
        <v>290</v>
      </c>
      <c r="E78" s="113"/>
      <c r="F78" s="113" t="s">
        <v>287</v>
      </c>
      <c r="G78" s="108" t="s">
        <v>239</v>
      </c>
      <c r="H78" s="108" t="s">
        <v>22</v>
      </c>
      <c r="I78" s="119"/>
      <c r="J78" s="113" t="s">
        <v>24</v>
      </c>
      <c r="K78" s="118">
        <v>45849.6652777778</v>
      </c>
      <c r="L78" s="119">
        <v>0</v>
      </c>
      <c r="M78" s="113" t="s">
        <v>25</v>
      </c>
      <c r="N78" s="132"/>
      <c r="O78" s="113"/>
      <c r="P78" s="113"/>
      <c r="Q78" s="113"/>
      <c r="R78" s="113"/>
    </row>
    <row r="79" ht="28.5" spans="1:18">
      <c r="A79" s="126"/>
      <c r="B79" s="113">
        <v>81</v>
      </c>
      <c r="C79" s="108">
        <v>147</v>
      </c>
      <c r="D79" s="108" t="s">
        <v>291</v>
      </c>
      <c r="E79" s="113" t="s">
        <v>292</v>
      </c>
      <c r="F79" s="113">
        <v>9.14306245954541e+17</v>
      </c>
      <c r="G79" s="108" t="s">
        <v>31</v>
      </c>
      <c r="H79" s="108" t="s">
        <v>22</v>
      </c>
      <c r="I79" s="130" t="s">
        <v>293</v>
      </c>
      <c r="J79" s="113" t="s">
        <v>24</v>
      </c>
      <c r="K79" s="118">
        <v>45852.7006944444</v>
      </c>
      <c r="L79" s="119">
        <v>0</v>
      </c>
      <c r="M79" s="113" t="s">
        <v>25</v>
      </c>
      <c r="N79" s="132"/>
      <c r="O79" s="27" t="s">
        <v>294</v>
      </c>
      <c r="P79" s="27">
        <v>18075199810</v>
      </c>
      <c r="Q79" s="27" t="s">
        <v>294</v>
      </c>
      <c r="R79" s="27">
        <v>18075199810</v>
      </c>
    </row>
    <row r="80" s="95" customFormat="1" ht="27" spans="1:18">
      <c r="A80" s="126"/>
      <c r="B80" s="113">
        <v>82</v>
      </c>
      <c r="C80" s="108">
        <v>149</v>
      </c>
      <c r="D80" s="108" t="s">
        <v>295</v>
      </c>
      <c r="E80" s="113" t="s">
        <v>296</v>
      </c>
      <c r="F80" s="113" t="s">
        <v>297</v>
      </c>
      <c r="G80" s="108" t="s">
        <v>31</v>
      </c>
      <c r="H80" s="108" t="s">
        <v>22</v>
      </c>
      <c r="I80" s="131" t="s">
        <v>298</v>
      </c>
      <c r="J80" s="113" t="s">
        <v>24</v>
      </c>
      <c r="K80" s="118">
        <v>45853.4180555556</v>
      </c>
      <c r="L80" s="119">
        <v>0</v>
      </c>
      <c r="M80" s="113" t="s">
        <v>25</v>
      </c>
      <c r="N80" s="132"/>
      <c r="O80" s="133" t="s">
        <v>299</v>
      </c>
      <c r="P80" s="134">
        <v>18873073988</v>
      </c>
      <c r="Q80" s="25" t="s">
        <v>299</v>
      </c>
      <c r="R80" s="134">
        <v>18873073988</v>
      </c>
    </row>
    <row r="81" s="95" customFormat="1" ht="42.75" spans="1:18">
      <c r="A81" s="126"/>
      <c r="B81" s="113">
        <v>84</v>
      </c>
      <c r="C81" s="108">
        <v>155</v>
      </c>
      <c r="D81" s="108" t="s">
        <v>300</v>
      </c>
      <c r="E81" s="113" t="s">
        <v>301</v>
      </c>
      <c r="F81" s="113" t="s">
        <v>302</v>
      </c>
      <c r="G81" s="108" t="s">
        <v>31</v>
      </c>
      <c r="H81" s="108" t="s">
        <v>22</v>
      </c>
      <c r="I81" s="130" t="s">
        <v>303</v>
      </c>
      <c r="J81" s="113" t="s">
        <v>24</v>
      </c>
      <c r="K81" s="118">
        <v>45853.6118055556</v>
      </c>
      <c r="L81" s="119">
        <v>0</v>
      </c>
      <c r="M81" s="113" t="s">
        <v>25</v>
      </c>
      <c r="N81" s="132"/>
      <c r="O81" s="130" t="s">
        <v>304</v>
      </c>
      <c r="P81" s="130">
        <v>18975395188</v>
      </c>
      <c r="Q81" s="130" t="s">
        <v>305</v>
      </c>
      <c r="R81" s="130">
        <v>13907315573</v>
      </c>
    </row>
    <row r="82" ht="40.5" spans="1:18">
      <c r="A82" s="126"/>
      <c r="B82" s="113">
        <v>85</v>
      </c>
      <c r="C82" s="108">
        <v>156</v>
      </c>
      <c r="D82" s="108" t="s">
        <v>306</v>
      </c>
      <c r="E82" s="113" t="s">
        <v>307</v>
      </c>
      <c r="F82" s="113" t="s">
        <v>308</v>
      </c>
      <c r="G82" s="108" t="s">
        <v>21</v>
      </c>
      <c r="H82" s="108" t="s">
        <v>22</v>
      </c>
      <c r="I82" s="131" t="s">
        <v>309</v>
      </c>
      <c r="J82" s="113" t="s">
        <v>24</v>
      </c>
      <c r="K82" s="118">
        <v>45853.6486111111</v>
      </c>
      <c r="L82" s="119">
        <v>0</v>
      </c>
      <c r="M82" s="113" t="s">
        <v>25</v>
      </c>
      <c r="N82" s="132"/>
      <c r="O82" s="27" t="s">
        <v>310</v>
      </c>
      <c r="P82" s="27">
        <v>15243681616</v>
      </c>
      <c r="Q82" s="27" t="s">
        <v>310</v>
      </c>
      <c r="R82" s="27">
        <v>15243681616</v>
      </c>
    </row>
    <row r="83" ht="71.25" spans="1:18">
      <c r="A83" s="127"/>
      <c r="B83" s="113">
        <v>86</v>
      </c>
      <c r="C83" s="108">
        <v>157</v>
      </c>
      <c r="D83" s="108" t="s">
        <v>311</v>
      </c>
      <c r="E83" s="113" t="s">
        <v>312</v>
      </c>
      <c r="F83" s="113" t="s">
        <v>313</v>
      </c>
      <c r="G83" s="108" t="s">
        <v>31</v>
      </c>
      <c r="H83" s="108" t="s">
        <v>22</v>
      </c>
      <c r="I83" s="26" t="s">
        <v>314</v>
      </c>
      <c r="J83" s="113" t="s">
        <v>24</v>
      </c>
      <c r="K83" s="118">
        <v>45853.675</v>
      </c>
      <c r="L83" s="119">
        <v>1</v>
      </c>
      <c r="M83" s="113" t="s">
        <v>25</v>
      </c>
      <c r="N83" s="132"/>
      <c r="O83" s="26" t="s">
        <v>315</v>
      </c>
      <c r="P83" s="26">
        <v>19310184767</v>
      </c>
      <c r="Q83" s="26" t="s">
        <v>316</v>
      </c>
      <c r="R83" s="26">
        <v>13548608209</v>
      </c>
    </row>
  </sheetData>
  <autoFilter ref="A2:R163">
    <extLst/>
  </autoFilter>
  <mergeCells count="184">
    <mergeCell ref="B4:B5"/>
    <mergeCell ref="B9:B11"/>
    <mergeCell ref="B12:B13"/>
    <mergeCell ref="B14:B16"/>
    <mergeCell ref="B21:B22"/>
    <mergeCell ref="B32:B33"/>
    <mergeCell ref="B36:B38"/>
    <mergeCell ref="B40:B42"/>
    <mergeCell ref="B43:B45"/>
    <mergeCell ref="B46:B48"/>
    <mergeCell ref="B49:B51"/>
    <mergeCell ref="B53:B55"/>
    <mergeCell ref="B57:B59"/>
    <mergeCell ref="B60:B61"/>
    <mergeCell ref="B63:B64"/>
    <mergeCell ref="B67:B69"/>
    <mergeCell ref="B72:B74"/>
    <mergeCell ref="B76:B78"/>
    <mergeCell ref="E4:E5"/>
    <mergeCell ref="E9:E11"/>
    <mergeCell ref="E12:E13"/>
    <mergeCell ref="E14:E16"/>
    <mergeCell ref="E18:E20"/>
    <mergeCell ref="E21:E22"/>
    <mergeCell ref="E30:E31"/>
    <mergeCell ref="E32:E33"/>
    <mergeCell ref="E36:E38"/>
    <mergeCell ref="E40:E42"/>
    <mergeCell ref="E43:E45"/>
    <mergeCell ref="E46:E48"/>
    <mergeCell ref="E49:E51"/>
    <mergeCell ref="E53:E55"/>
    <mergeCell ref="E57:E59"/>
    <mergeCell ref="E60:E61"/>
    <mergeCell ref="E63:E64"/>
    <mergeCell ref="E67:E69"/>
    <mergeCell ref="E72:E74"/>
    <mergeCell ref="E76:E78"/>
    <mergeCell ref="F4:F5"/>
    <mergeCell ref="F9:F11"/>
    <mergeCell ref="F14:F16"/>
    <mergeCell ref="F21:F22"/>
    <mergeCell ref="F32:F33"/>
    <mergeCell ref="F36:F38"/>
    <mergeCell ref="F40:F41"/>
    <mergeCell ref="F43:F45"/>
    <mergeCell ref="F46:F48"/>
    <mergeCell ref="F49:F51"/>
    <mergeCell ref="F53:F55"/>
    <mergeCell ref="F57:F59"/>
    <mergeCell ref="F63:F64"/>
    <mergeCell ref="F72:F74"/>
    <mergeCell ref="F76:F78"/>
    <mergeCell ref="H12:H13"/>
    <mergeCell ref="I4:I5"/>
    <mergeCell ref="I9:I11"/>
    <mergeCell ref="I12:I13"/>
    <mergeCell ref="I14:I16"/>
    <mergeCell ref="I21:I22"/>
    <mergeCell ref="I32:I33"/>
    <mergeCell ref="I36:I38"/>
    <mergeCell ref="I40:I42"/>
    <mergeCell ref="I43:I45"/>
    <mergeCell ref="I46:I48"/>
    <mergeCell ref="I49:I51"/>
    <mergeCell ref="I53:I55"/>
    <mergeCell ref="I57:I59"/>
    <mergeCell ref="I60:I61"/>
    <mergeCell ref="I63:I64"/>
    <mergeCell ref="I67:I69"/>
    <mergeCell ref="I72:I74"/>
    <mergeCell ref="I76:I78"/>
    <mergeCell ref="J4:J5"/>
    <mergeCell ref="J9:J11"/>
    <mergeCell ref="J12:J13"/>
    <mergeCell ref="J14:J16"/>
    <mergeCell ref="J18:J20"/>
    <mergeCell ref="J21:J22"/>
    <mergeCell ref="J30:J31"/>
    <mergeCell ref="J32:J33"/>
    <mergeCell ref="J36:J38"/>
    <mergeCell ref="J40:J42"/>
    <mergeCell ref="J43:J45"/>
    <mergeCell ref="J46:J48"/>
    <mergeCell ref="J49:J51"/>
    <mergeCell ref="J53:J55"/>
    <mergeCell ref="J57:J59"/>
    <mergeCell ref="J60:J61"/>
    <mergeCell ref="J63:J64"/>
    <mergeCell ref="J67:J69"/>
    <mergeCell ref="J72:J74"/>
    <mergeCell ref="J76:J78"/>
    <mergeCell ref="M4:M5"/>
    <mergeCell ref="M9:M11"/>
    <mergeCell ref="M12:M13"/>
    <mergeCell ref="M14:M16"/>
    <mergeCell ref="M18:M20"/>
    <mergeCell ref="M21:M22"/>
    <mergeCell ref="M30:M31"/>
    <mergeCell ref="M32:M33"/>
    <mergeCell ref="M36:M38"/>
    <mergeCell ref="M40:M42"/>
    <mergeCell ref="M43:M45"/>
    <mergeCell ref="M46:M48"/>
    <mergeCell ref="M49:M51"/>
    <mergeCell ref="M53:M55"/>
    <mergeCell ref="M57:M59"/>
    <mergeCell ref="M60:M61"/>
    <mergeCell ref="M63:M64"/>
    <mergeCell ref="M67:M69"/>
    <mergeCell ref="M72:M74"/>
    <mergeCell ref="M76:M78"/>
    <mergeCell ref="O4:O5"/>
    <mergeCell ref="O9:O11"/>
    <mergeCell ref="O12:O13"/>
    <mergeCell ref="O14:O16"/>
    <mergeCell ref="O21:O22"/>
    <mergeCell ref="O32:O33"/>
    <mergeCell ref="O36:O38"/>
    <mergeCell ref="O40:O42"/>
    <mergeCell ref="O43:O45"/>
    <mergeCell ref="O46:O48"/>
    <mergeCell ref="O49:O51"/>
    <mergeCell ref="O53:O55"/>
    <mergeCell ref="O57:O59"/>
    <mergeCell ref="O60:O61"/>
    <mergeCell ref="O63:O64"/>
    <mergeCell ref="O67:O69"/>
    <mergeCell ref="O72:O74"/>
    <mergeCell ref="O76:O78"/>
    <mergeCell ref="P4:P5"/>
    <mergeCell ref="P9:P11"/>
    <mergeCell ref="P12:P13"/>
    <mergeCell ref="P14:P16"/>
    <mergeCell ref="P21:P22"/>
    <mergeCell ref="P32:P33"/>
    <mergeCell ref="P36:P38"/>
    <mergeCell ref="P40:P42"/>
    <mergeCell ref="P43:P45"/>
    <mergeCell ref="P46:P48"/>
    <mergeCell ref="P49:P51"/>
    <mergeCell ref="P53:P55"/>
    <mergeCell ref="P57:P59"/>
    <mergeCell ref="P60:P61"/>
    <mergeCell ref="P63:P64"/>
    <mergeCell ref="P67:P69"/>
    <mergeCell ref="P72:P74"/>
    <mergeCell ref="P76:P78"/>
    <mergeCell ref="Q4:Q5"/>
    <mergeCell ref="Q9:Q11"/>
    <mergeCell ref="Q12:Q13"/>
    <mergeCell ref="Q14:Q16"/>
    <mergeCell ref="Q21:Q22"/>
    <mergeCell ref="Q32:Q33"/>
    <mergeCell ref="Q36:Q38"/>
    <mergeCell ref="Q40:Q42"/>
    <mergeCell ref="Q43:Q45"/>
    <mergeCell ref="Q46:Q48"/>
    <mergeCell ref="Q49:Q51"/>
    <mergeCell ref="Q53:Q55"/>
    <mergeCell ref="Q57:Q59"/>
    <mergeCell ref="Q60:Q61"/>
    <mergeCell ref="Q63:Q64"/>
    <mergeCell ref="Q67:Q69"/>
    <mergeCell ref="Q72:Q74"/>
    <mergeCell ref="Q76:Q78"/>
    <mergeCell ref="R4:R5"/>
    <mergeCell ref="R9:R11"/>
    <mergeCell ref="R12:R13"/>
    <mergeCell ref="R14:R16"/>
    <mergeCell ref="R21:R22"/>
    <mergeCell ref="R32:R33"/>
    <mergeCell ref="R36:R38"/>
    <mergeCell ref="R40:R42"/>
    <mergeCell ref="R43:R45"/>
    <mergeCell ref="R46:R48"/>
    <mergeCell ref="R49:R51"/>
    <mergeCell ref="R53:R55"/>
    <mergeCell ref="R57:R59"/>
    <mergeCell ref="R60:R61"/>
    <mergeCell ref="R63:R64"/>
    <mergeCell ref="R67:R69"/>
    <mergeCell ref="R72:R74"/>
    <mergeCell ref="R76:R78"/>
  </mergeCells>
  <printOptions horizontalCentered="1"/>
  <pageMargins left="0.393055555555556" right="0.393055555555556" top="0.786805555555556" bottom="0.590277777777778" header="0.5" footer="0.5"/>
  <pageSetup paperSize="9" scale="7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P33"/>
  <sheetViews>
    <sheetView view="pageBreakPreview" zoomScale="70" zoomScaleNormal="85" topLeftCell="HQ1" workbookViewId="0">
      <selection activeCell="E15" sqref="E15:H15"/>
    </sheetView>
  </sheetViews>
  <sheetFormatPr defaultColWidth="8.90833333333333" defaultRowHeight="14.25"/>
  <cols>
    <col min="1" max="1" width="10.55" style="48" customWidth="1"/>
    <col min="2" max="2" width="33.725" style="48" customWidth="1"/>
    <col min="3" max="3" width="15.8166666666667" style="48" customWidth="1"/>
    <col min="4" max="4" width="35.6333333333333" style="48" customWidth="1"/>
    <col min="5" max="5" width="10.55" style="48" customWidth="1"/>
    <col min="6" max="6" width="33.725" style="48" customWidth="1"/>
    <col min="7" max="7" width="15.8166666666667" style="48" customWidth="1"/>
    <col min="8" max="8" width="35.6333333333333" style="48" customWidth="1"/>
    <col min="9" max="9" width="10.55" style="48" customWidth="1"/>
    <col min="10" max="10" width="33.725" style="48" customWidth="1"/>
    <col min="11" max="11" width="15.8166666666667" style="48" customWidth="1"/>
    <col min="12" max="12" width="35.6333333333333" style="48" customWidth="1"/>
    <col min="13" max="13" width="10.55" style="48" customWidth="1"/>
    <col min="14" max="14" width="33.725" style="48" customWidth="1"/>
    <col min="15" max="15" width="15.8166666666667" style="48" customWidth="1"/>
    <col min="16" max="16" width="35.6333333333333" style="48" customWidth="1"/>
    <col min="17" max="17" width="10.55" style="48" customWidth="1"/>
    <col min="18" max="18" width="33.725" style="48" customWidth="1"/>
    <col min="19" max="19" width="15.8166666666667" style="48" customWidth="1"/>
    <col min="20" max="20" width="35.6333333333333" style="48" customWidth="1"/>
    <col min="21" max="21" width="10.55" style="48" customWidth="1"/>
    <col min="22" max="22" width="33.725" style="48" customWidth="1"/>
    <col min="23" max="23" width="15.8166666666667" style="48" customWidth="1"/>
    <col min="24" max="24" width="35.6333333333333" style="48" customWidth="1"/>
    <col min="25" max="25" width="10.55" style="48" customWidth="1"/>
    <col min="26" max="26" width="33.725" style="48" customWidth="1"/>
    <col min="27" max="27" width="15.8166666666667" style="48" customWidth="1"/>
    <col min="28" max="28" width="35.6333333333333" style="48" customWidth="1"/>
    <col min="29" max="29" width="10.55" style="48" customWidth="1"/>
    <col min="30" max="30" width="33.725" style="48" customWidth="1"/>
    <col min="31" max="31" width="15.8166666666667" style="48" customWidth="1"/>
    <col min="32" max="32" width="35.6333333333333" style="48" customWidth="1"/>
    <col min="33" max="33" width="10.55" style="48" customWidth="1"/>
    <col min="34" max="34" width="33.725" style="48" customWidth="1"/>
    <col min="35" max="35" width="15.8166666666667" style="48" customWidth="1"/>
    <col min="36" max="36" width="35.6333333333333" style="48" customWidth="1"/>
    <col min="37" max="37" width="10.55" style="48" customWidth="1"/>
    <col min="38" max="38" width="33.725" style="48" customWidth="1"/>
    <col min="39" max="39" width="15.8166666666667" style="48" customWidth="1"/>
    <col min="40" max="40" width="35.6333333333333" style="48" customWidth="1"/>
    <col min="41" max="41" width="10.55" style="48" customWidth="1"/>
    <col min="42" max="42" width="33.725" style="48" customWidth="1"/>
    <col min="43" max="43" width="15.8166666666667" style="48" customWidth="1"/>
    <col min="44" max="44" width="35.6333333333333" style="48" customWidth="1"/>
    <col min="45" max="45" width="10.55" style="48" customWidth="1"/>
    <col min="46" max="46" width="33.725" style="48" customWidth="1"/>
    <col min="47" max="47" width="15.8166666666667" style="48" customWidth="1"/>
    <col min="48" max="48" width="35.6333333333333" style="48" customWidth="1"/>
    <col min="49" max="49" width="10.55" style="48" customWidth="1"/>
    <col min="50" max="50" width="33.725" style="48" customWidth="1"/>
    <col min="51" max="51" width="15.8166666666667" style="48" customWidth="1"/>
    <col min="52" max="52" width="35.6333333333333" style="48" customWidth="1"/>
    <col min="53" max="53" width="10.55" style="48" customWidth="1"/>
    <col min="54" max="54" width="33.725" style="48" customWidth="1"/>
    <col min="55" max="55" width="15.8166666666667" style="48" customWidth="1"/>
    <col min="56" max="56" width="35.6333333333333" style="48" customWidth="1"/>
    <col min="57" max="57" width="10.55" style="48" customWidth="1"/>
    <col min="58" max="58" width="33.725" style="48" customWidth="1"/>
    <col min="59" max="59" width="15.8166666666667" style="48" customWidth="1"/>
    <col min="60" max="60" width="35.6333333333333" style="48" customWidth="1"/>
    <col min="61" max="61" width="10.55" style="48" customWidth="1"/>
    <col min="62" max="62" width="33.725" style="48" customWidth="1"/>
    <col min="63" max="63" width="15.8166666666667" style="48" customWidth="1"/>
    <col min="64" max="64" width="35.6333333333333" style="48" customWidth="1"/>
    <col min="65" max="65" width="10.55" style="48" customWidth="1"/>
    <col min="66" max="66" width="33.725" style="48" customWidth="1"/>
    <col min="67" max="67" width="15.8166666666667" style="48" customWidth="1"/>
    <col min="68" max="68" width="35.6333333333333" style="48" customWidth="1"/>
    <col min="69" max="69" width="10.55" style="48" customWidth="1"/>
    <col min="70" max="70" width="33.725" style="48" customWidth="1"/>
    <col min="71" max="71" width="15.8166666666667" style="48" customWidth="1"/>
    <col min="72" max="72" width="35.6333333333333" style="48" customWidth="1"/>
    <col min="73" max="73" width="10.55" style="48" customWidth="1"/>
    <col min="74" max="74" width="33.725" style="48" customWidth="1"/>
    <col min="75" max="75" width="15.8166666666667" style="48" customWidth="1"/>
    <col min="76" max="76" width="35.6333333333333" style="48" customWidth="1"/>
    <col min="77" max="77" width="10.55" style="48" customWidth="1"/>
    <col min="78" max="78" width="33.725" style="48" customWidth="1"/>
    <col min="79" max="79" width="15.8166666666667" style="48" customWidth="1"/>
    <col min="80" max="80" width="35.6333333333333" style="48" customWidth="1"/>
    <col min="81" max="81" width="10.55" style="48" customWidth="1"/>
    <col min="82" max="82" width="33.725" style="48" customWidth="1"/>
    <col min="83" max="83" width="15.8166666666667" style="48" customWidth="1"/>
    <col min="84" max="84" width="35.6333333333333" style="48" customWidth="1"/>
    <col min="85" max="85" width="10.55" style="48" customWidth="1"/>
    <col min="86" max="86" width="33.725" style="48" customWidth="1"/>
    <col min="87" max="87" width="15.8166666666667" style="48" customWidth="1"/>
    <col min="88" max="88" width="35.6333333333333" style="48" customWidth="1"/>
    <col min="89" max="89" width="10.55" style="48" customWidth="1"/>
    <col min="90" max="90" width="33.725" style="48" customWidth="1"/>
    <col min="91" max="91" width="15.8166666666667" style="48" customWidth="1"/>
    <col min="92" max="92" width="35.6333333333333" style="48" customWidth="1"/>
    <col min="93" max="93" width="10.55" style="48" customWidth="1"/>
    <col min="94" max="94" width="33.725" style="48" customWidth="1"/>
    <col min="95" max="95" width="15.8166666666667" style="48" customWidth="1"/>
    <col min="96" max="96" width="35.6333333333333" style="48" customWidth="1"/>
    <col min="97" max="97" width="10.55" style="48" customWidth="1"/>
    <col min="98" max="98" width="33.725" style="48" customWidth="1"/>
    <col min="99" max="99" width="15.8166666666667" style="48" customWidth="1"/>
    <col min="100" max="100" width="35.6333333333333" style="48" customWidth="1"/>
    <col min="101" max="101" width="10.55" style="48" customWidth="1"/>
    <col min="102" max="102" width="33.725" style="48" customWidth="1"/>
    <col min="103" max="103" width="15.8166666666667" style="48" customWidth="1"/>
    <col min="104" max="104" width="35.6333333333333" style="48" customWidth="1"/>
    <col min="105" max="105" width="10.55" style="48" customWidth="1"/>
    <col min="106" max="106" width="33.725" style="48" customWidth="1"/>
    <col min="107" max="107" width="15.8166666666667" style="48" customWidth="1"/>
    <col min="108" max="108" width="35.6333333333333" style="48" customWidth="1"/>
    <col min="109" max="109" width="10.55" style="48" customWidth="1"/>
    <col min="110" max="110" width="33.725" style="48" customWidth="1"/>
    <col min="111" max="111" width="15.8166666666667" style="48" customWidth="1"/>
    <col min="112" max="112" width="35.6333333333333" style="48" customWidth="1"/>
    <col min="113" max="113" width="10.55" style="48" customWidth="1"/>
    <col min="114" max="114" width="33.725" style="48" customWidth="1"/>
    <col min="115" max="115" width="15.8166666666667" style="48" customWidth="1"/>
    <col min="116" max="116" width="35.6333333333333" style="48" customWidth="1"/>
    <col min="117" max="117" width="10.55" style="48" customWidth="1"/>
    <col min="118" max="118" width="33.725" style="48" customWidth="1"/>
    <col min="119" max="119" width="15.8166666666667" style="48" customWidth="1"/>
    <col min="120" max="120" width="35.6333333333333" style="48" customWidth="1"/>
    <col min="121" max="121" width="10.55" style="48" customWidth="1"/>
    <col min="122" max="122" width="33.725" style="48" customWidth="1"/>
    <col min="123" max="123" width="15.8166666666667" style="48" customWidth="1"/>
    <col min="124" max="124" width="35.6333333333333" style="48" customWidth="1"/>
    <col min="125" max="125" width="10.55" style="48" customWidth="1"/>
    <col min="126" max="126" width="33.725" style="48" customWidth="1"/>
    <col min="127" max="127" width="15.8166666666667" style="48" customWidth="1"/>
    <col min="128" max="128" width="35.6333333333333" style="48" customWidth="1"/>
    <col min="129" max="129" width="10.55" style="48" customWidth="1"/>
    <col min="130" max="130" width="33.725" style="48" customWidth="1"/>
    <col min="131" max="131" width="15.8166666666667" style="48" customWidth="1"/>
    <col min="132" max="132" width="35.6333333333333" style="48" customWidth="1"/>
    <col min="133" max="133" width="10.55" style="48" customWidth="1"/>
    <col min="134" max="134" width="33.725" style="48" customWidth="1"/>
    <col min="135" max="135" width="15.8166666666667" style="48" customWidth="1"/>
    <col min="136" max="136" width="35.6333333333333" style="48" customWidth="1"/>
    <col min="137" max="137" width="10.55" style="48" customWidth="1"/>
    <col min="138" max="138" width="33.725" style="48" customWidth="1"/>
    <col min="139" max="139" width="15.8166666666667" style="48" customWidth="1"/>
    <col min="140" max="140" width="35.6333333333333" style="48" customWidth="1"/>
    <col min="141" max="141" width="10.55" style="48" customWidth="1"/>
    <col min="142" max="142" width="33.725" style="48" customWidth="1"/>
    <col min="143" max="143" width="15.8166666666667" style="48" customWidth="1"/>
    <col min="144" max="144" width="35.6333333333333" style="48" customWidth="1"/>
    <col min="145" max="145" width="10.55" style="48" customWidth="1"/>
    <col min="146" max="146" width="33.725" style="48" customWidth="1"/>
    <col min="147" max="147" width="15.8166666666667" style="48" customWidth="1"/>
    <col min="148" max="148" width="35.6333333333333" style="48" customWidth="1"/>
    <col min="149" max="149" width="10.55" style="48" customWidth="1"/>
    <col min="150" max="150" width="33.725" style="48" customWidth="1"/>
    <col min="151" max="151" width="15.8166666666667" style="48" customWidth="1"/>
    <col min="152" max="152" width="35.6333333333333" style="48" customWidth="1"/>
    <col min="153" max="153" width="10.55" style="48" customWidth="1"/>
    <col min="154" max="154" width="33.725" style="48" customWidth="1"/>
    <col min="155" max="155" width="15.8166666666667" style="48" customWidth="1"/>
    <col min="156" max="156" width="35.6333333333333" style="48" customWidth="1"/>
    <col min="157" max="157" width="10.55" style="48" customWidth="1"/>
    <col min="158" max="158" width="33.725" style="48" customWidth="1"/>
    <col min="159" max="159" width="15.8166666666667" style="48" customWidth="1"/>
    <col min="160" max="160" width="35.6333333333333" style="48" customWidth="1"/>
    <col min="161" max="161" width="10.55" style="48" customWidth="1"/>
    <col min="162" max="162" width="33.725" style="48" customWidth="1"/>
    <col min="163" max="163" width="15.8166666666667" style="48" customWidth="1"/>
    <col min="164" max="164" width="35.6333333333333" style="48" customWidth="1"/>
    <col min="165" max="165" width="10.55" style="48" customWidth="1"/>
    <col min="166" max="166" width="33.725" style="48" customWidth="1"/>
    <col min="167" max="167" width="15.8166666666667" style="48" customWidth="1"/>
    <col min="168" max="168" width="35.6333333333333" style="48" customWidth="1"/>
    <col min="169" max="169" width="10.55" style="48" customWidth="1"/>
    <col min="170" max="170" width="33.725" style="48" customWidth="1"/>
    <col min="171" max="171" width="15.8166666666667" style="48" customWidth="1"/>
    <col min="172" max="172" width="35.6333333333333" style="48" customWidth="1"/>
    <col min="173" max="173" width="10.55" style="48" customWidth="1"/>
    <col min="174" max="174" width="33.725" style="48" customWidth="1"/>
    <col min="175" max="175" width="15.8166666666667" style="48" customWidth="1"/>
    <col min="176" max="176" width="35.6333333333333" style="48" customWidth="1"/>
    <col min="177" max="177" width="10.55" style="48" customWidth="1"/>
    <col min="178" max="178" width="33.725" style="48" customWidth="1"/>
    <col min="179" max="179" width="15.8166666666667" style="48" customWidth="1"/>
    <col min="180" max="180" width="35.6333333333333" style="48" customWidth="1"/>
    <col min="181" max="181" width="10.55" style="48" customWidth="1"/>
    <col min="182" max="182" width="33.725" style="48" customWidth="1"/>
    <col min="183" max="183" width="15.8166666666667" style="48" customWidth="1"/>
    <col min="184" max="184" width="35.6333333333333" style="48" customWidth="1"/>
    <col min="185" max="185" width="10.55" style="48" customWidth="1"/>
    <col min="186" max="186" width="33.725" style="48" customWidth="1"/>
    <col min="187" max="187" width="15.8166666666667" style="48" customWidth="1"/>
    <col min="188" max="188" width="35.6333333333333" style="48" customWidth="1"/>
    <col min="189" max="189" width="10.55" style="48" customWidth="1"/>
    <col min="190" max="190" width="33.725" style="48" customWidth="1"/>
    <col min="191" max="191" width="15.8166666666667" style="48" customWidth="1"/>
    <col min="192" max="192" width="35.6333333333333" style="48" customWidth="1"/>
    <col min="193" max="193" width="10.55" style="48" customWidth="1"/>
    <col min="194" max="194" width="33.725" style="48" customWidth="1"/>
    <col min="195" max="195" width="15.8166666666667" style="48" customWidth="1"/>
    <col min="196" max="196" width="35.6333333333333" style="48" customWidth="1"/>
    <col min="197" max="197" width="10.55" style="48" customWidth="1"/>
    <col min="198" max="198" width="33.725" style="48" customWidth="1"/>
    <col min="199" max="199" width="15.8166666666667" style="48" customWidth="1"/>
    <col min="200" max="200" width="35.6333333333333" style="48" customWidth="1"/>
    <col min="201" max="201" width="10.55" style="48" customWidth="1"/>
    <col min="202" max="202" width="33.725" style="48" customWidth="1"/>
    <col min="203" max="203" width="15.8166666666667" style="48" customWidth="1"/>
    <col min="204" max="204" width="35.6333333333333" style="48" customWidth="1"/>
    <col min="205" max="205" width="10.55" style="48" customWidth="1"/>
    <col min="206" max="206" width="33.725" style="48" customWidth="1"/>
    <col min="207" max="207" width="15.8166666666667" style="48" customWidth="1"/>
    <col min="208" max="208" width="35.6333333333333" style="48" customWidth="1"/>
    <col min="209" max="209" width="10.55" style="48" customWidth="1"/>
    <col min="210" max="210" width="33.725" style="48" customWidth="1"/>
    <col min="211" max="211" width="15.8166666666667" style="48" customWidth="1"/>
    <col min="212" max="212" width="35.6333333333333" style="48" customWidth="1"/>
    <col min="213" max="213" width="10.55" style="48" customWidth="1"/>
    <col min="214" max="214" width="33.725" style="48" customWidth="1"/>
    <col min="215" max="215" width="15.8166666666667" style="48" customWidth="1"/>
    <col min="216" max="216" width="35.6333333333333" style="48" customWidth="1"/>
    <col min="217" max="217" width="10.55" style="48" customWidth="1"/>
    <col min="218" max="218" width="33.725" style="48" customWidth="1"/>
    <col min="219" max="219" width="15.8166666666667" style="48" customWidth="1"/>
    <col min="220" max="220" width="35.6333333333333" style="48" customWidth="1"/>
    <col min="221" max="221" width="10.55" style="48" customWidth="1"/>
    <col min="222" max="222" width="33.725" style="48" customWidth="1"/>
    <col min="223" max="223" width="15.8166666666667" style="48" customWidth="1"/>
    <col min="224" max="224" width="35.6333333333333" style="48" customWidth="1"/>
    <col min="225" max="225" width="10.55" style="48" customWidth="1"/>
    <col min="226" max="226" width="33.725" style="48" customWidth="1"/>
    <col min="227" max="227" width="15.8166666666667" style="48" customWidth="1"/>
    <col min="228" max="228" width="35.6333333333333" style="48" customWidth="1"/>
    <col min="229" max="229" width="10.55" style="48" customWidth="1"/>
    <col min="230" max="230" width="33.725" style="48" customWidth="1"/>
    <col min="231" max="231" width="15.8166666666667" style="48" customWidth="1"/>
    <col min="232" max="232" width="35.6333333333333" style="48" customWidth="1"/>
    <col min="233" max="233" width="10.55" style="48" customWidth="1"/>
    <col min="234" max="234" width="33.725" style="48" customWidth="1"/>
    <col min="235" max="235" width="15.8166666666667" style="48" customWidth="1"/>
    <col min="236" max="236" width="35.6333333333333" style="48" customWidth="1"/>
    <col min="237" max="237" width="10.55" style="48" customWidth="1"/>
    <col min="238" max="238" width="33.725" style="48" customWidth="1"/>
    <col min="239" max="239" width="15.8166666666667" style="48" customWidth="1"/>
    <col min="240" max="240" width="35.6333333333333" style="48" customWidth="1"/>
    <col min="241" max="241" width="10.55" style="48" customWidth="1"/>
    <col min="242" max="242" width="33.725" style="48" customWidth="1"/>
    <col min="243" max="243" width="15.8166666666667" style="48" customWidth="1"/>
    <col min="244" max="244" width="35.6333333333333" style="48" customWidth="1"/>
    <col min="245" max="245" width="10.55" style="48" customWidth="1"/>
    <col min="246" max="246" width="33.725" style="48" customWidth="1"/>
    <col min="247" max="247" width="15.8166666666667" style="48" customWidth="1"/>
    <col min="248" max="248" width="35.6333333333333" style="48" customWidth="1"/>
    <col min="249" max="249" width="10.55" style="48" customWidth="1"/>
    <col min="250" max="250" width="33.725" style="48" customWidth="1"/>
    <col min="251" max="251" width="15.8166666666667" style="48" customWidth="1"/>
    <col min="252" max="252" width="35.6333333333333" style="48" customWidth="1"/>
    <col min="253" max="253" width="10.55" style="48" customWidth="1"/>
    <col min="254" max="254" width="33.725" style="48" customWidth="1"/>
    <col min="255" max="255" width="15.8166666666667" style="48" customWidth="1"/>
    <col min="256" max="256" width="35.6333333333333" style="48" customWidth="1"/>
    <col min="257" max="257" width="10.55" style="48" customWidth="1"/>
    <col min="258" max="258" width="33.725" style="48" customWidth="1"/>
    <col min="259" max="259" width="15.8166666666667" style="48" customWidth="1"/>
    <col min="260" max="260" width="35.6333333333333" style="48" customWidth="1"/>
    <col min="261" max="261" width="10.55" style="48" customWidth="1"/>
    <col min="262" max="262" width="33.725" style="48" customWidth="1"/>
    <col min="263" max="263" width="15.8166666666667" style="48" customWidth="1"/>
    <col min="264" max="264" width="35.6333333333333" style="48" customWidth="1"/>
    <col min="265" max="265" width="10.55" style="48" customWidth="1"/>
    <col min="266" max="266" width="33.725" style="48" customWidth="1"/>
    <col min="267" max="267" width="15.8166666666667" style="48" customWidth="1"/>
    <col min="268" max="268" width="35.6333333333333" style="48" customWidth="1"/>
    <col min="269" max="269" width="10.55" style="48" customWidth="1"/>
    <col min="270" max="270" width="33.725" style="48" customWidth="1"/>
    <col min="271" max="271" width="15.8166666666667" style="48" customWidth="1"/>
    <col min="272" max="272" width="35.6333333333333" style="48" customWidth="1"/>
    <col min="273" max="273" width="10.55" style="48" customWidth="1"/>
    <col min="274" max="274" width="33.725" style="48" customWidth="1"/>
    <col min="275" max="275" width="15.8166666666667" style="48" customWidth="1"/>
    <col min="276" max="276" width="35.6333333333333" style="81" customWidth="1"/>
    <col min="277" max="277" width="10.55" style="48" customWidth="1"/>
    <col min="278" max="278" width="33.725" style="48" customWidth="1"/>
    <col min="279" max="279" width="15.8166666666667" style="48" customWidth="1"/>
    <col min="280" max="280" width="35.6333333333333" style="48" customWidth="1"/>
    <col min="281" max="281" width="10.55" style="48" customWidth="1"/>
    <col min="282" max="282" width="33.725" style="48" customWidth="1"/>
    <col min="283" max="283" width="15.8166666666667" style="48" customWidth="1"/>
    <col min="284" max="284" width="35.6333333333333" style="48" customWidth="1"/>
    <col min="285" max="285" width="10.55" style="48" customWidth="1"/>
    <col min="286" max="286" width="33.725" style="48" customWidth="1"/>
    <col min="287" max="287" width="15.8166666666667" style="48" customWidth="1"/>
    <col min="288" max="288" width="35.6333333333333" style="48" customWidth="1"/>
    <col min="289" max="289" width="10.55" style="48" customWidth="1"/>
    <col min="290" max="290" width="33.725" style="48" customWidth="1"/>
    <col min="291" max="291" width="15.8166666666667" style="48" customWidth="1"/>
    <col min="292" max="292" width="35.6333333333333" style="48" customWidth="1"/>
    <col min="293" max="293" width="10.55" style="48" customWidth="1"/>
    <col min="294" max="294" width="33.725" style="48" customWidth="1"/>
    <col min="295" max="295" width="15.8166666666667" style="48" customWidth="1"/>
    <col min="296" max="296" width="35.6333333333333" style="48" customWidth="1"/>
    <col min="297" max="297" width="10.55" style="48" customWidth="1"/>
    <col min="298" max="298" width="33.725" style="48" customWidth="1"/>
    <col min="299" max="299" width="15.8166666666667" style="48" customWidth="1"/>
    <col min="300" max="300" width="35.6333333333333" style="48" customWidth="1"/>
    <col min="301" max="301" width="10.55" style="48" customWidth="1"/>
    <col min="302" max="302" width="33.725" style="48" customWidth="1"/>
    <col min="303" max="303" width="15.8166666666667" style="48" customWidth="1"/>
    <col min="304" max="304" width="35.6333333333333" style="48" customWidth="1"/>
    <col min="305" max="305" width="10.55" style="48" customWidth="1"/>
    <col min="306" max="306" width="33.725" style="48" customWidth="1"/>
    <col min="307" max="307" width="15.8166666666667" style="48" customWidth="1"/>
    <col min="308" max="308" width="35.6333333333333" style="48" customWidth="1"/>
    <col min="309" max="309" width="10.55" style="48" customWidth="1"/>
    <col min="310" max="310" width="33.725" style="48" customWidth="1"/>
    <col min="311" max="311" width="15.8166666666667" style="48" customWidth="1"/>
    <col min="312" max="312" width="35.6333333333333" style="48" customWidth="1"/>
    <col min="313" max="313" width="10.55" style="48" customWidth="1"/>
    <col min="314" max="314" width="33.725" style="48" customWidth="1"/>
    <col min="315" max="315" width="15.8166666666667" style="48" customWidth="1"/>
    <col min="316" max="316" width="35.6333333333333" style="48" customWidth="1"/>
    <col min="317" max="317" width="10.55" style="48" customWidth="1"/>
    <col min="318" max="318" width="33.725" style="48" customWidth="1"/>
    <col min="319" max="319" width="15.8166666666667" style="48" customWidth="1"/>
    <col min="320" max="320" width="35.6333333333333" style="48" customWidth="1"/>
    <col min="321" max="321" width="10.55" style="48" customWidth="1"/>
    <col min="322" max="322" width="33.725" style="48" customWidth="1"/>
    <col min="323" max="323" width="15.8166666666667" style="48" customWidth="1"/>
    <col min="324" max="324" width="35.6333333333333" style="48" customWidth="1"/>
    <col min="325" max="325" width="10.55" style="48" customWidth="1"/>
    <col min="326" max="326" width="33.725" style="48" customWidth="1"/>
    <col min="327" max="327" width="15.8166666666667" style="48" customWidth="1"/>
    <col min="328" max="328" width="35.6333333333333" style="48" customWidth="1"/>
    <col min="329" max="329" width="10.55" style="48" customWidth="1"/>
    <col min="330" max="330" width="33.725" style="48" customWidth="1"/>
    <col min="331" max="331" width="15.8166666666667" style="48" customWidth="1"/>
    <col min="332" max="332" width="35.6333333333333" style="48" customWidth="1"/>
    <col min="333" max="333" width="10.55" style="48" customWidth="1"/>
    <col min="334" max="334" width="33.725" style="48" customWidth="1"/>
    <col min="335" max="335" width="15.8166666666667" style="48" customWidth="1"/>
    <col min="336" max="336" width="35.6333333333333" style="48" customWidth="1"/>
    <col min="337" max="337" width="10.55" style="48" customWidth="1"/>
    <col min="338" max="338" width="33.725" style="48" customWidth="1"/>
    <col min="339" max="339" width="15.8166666666667" style="48" customWidth="1"/>
    <col min="340" max="340" width="35.6333333333333" style="48" customWidth="1"/>
    <col min="341" max="341" width="10.55" style="48" customWidth="1"/>
    <col min="342" max="342" width="33.725" style="48" customWidth="1"/>
    <col min="343" max="343" width="15.8166666666667" style="48" customWidth="1"/>
    <col min="344" max="344" width="35.6333333333333" style="48" customWidth="1"/>
    <col min="345" max="345" width="10.55" style="48" customWidth="1"/>
    <col min="346" max="346" width="33.725" style="48" customWidth="1"/>
    <col min="347" max="347" width="15.8166666666667" style="48" customWidth="1"/>
    <col min="348" max="348" width="35.6333333333333" style="48" customWidth="1"/>
    <col min="349" max="349" width="10.55" style="48" customWidth="1"/>
    <col min="350" max="350" width="33.725" style="48" customWidth="1"/>
    <col min="351" max="351" width="15.8166666666667" style="48" customWidth="1"/>
    <col min="352" max="352" width="35.6333333333333" style="48" customWidth="1"/>
    <col min="353" max="353" width="10.55" style="48" customWidth="1"/>
    <col min="354" max="354" width="33.725" style="48" customWidth="1"/>
    <col min="355" max="355" width="15.8166666666667" style="48" customWidth="1"/>
    <col min="356" max="356" width="35.6333333333333" style="48" customWidth="1"/>
    <col min="357" max="357" width="10.55" style="48" customWidth="1"/>
    <col min="358" max="358" width="33.725" style="48" customWidth="1"/>
    <col min="359" max="359" width="15.8166666666667" style="48" customWidth="1"/>
    <col min="360" max="360" width="35.6333333333333" style="48" customWidth="1"/>
    <col min="361" max="361" width="10.55" style="48" customWidth="1"/>
    <col min="362" max="362" width="33.725" style="48" customWidth="1"/>
    <col min="363" max="363" width="15.8166666666667" style="48" customWidth="1"/>
    <col min="364" max="364" width="35.6333333333333" style="48" customWidth="1"/>
    <col min="365" max="365" width="10.55" style="48" customWidth="1"/>
    <col min="366" max="366" width="33.725" style="48" customWidth="1"/>
    <col min="367" max="367" width="15.8166666666667" style="48" customWidth="1"/>
    <col min="368" max="368" width="35.6333333333333" style="48" customWidth="1"/>
    <col min="369" max="369" width="10.55" style="48" customWidth="1"/>
    <col min="370" max="370" width="33.725" style="48" customWidth="1"/>
    <col min="371" max="371" width="15.8166666666667" style="48" customWidth="1"/>
    <col min="372" max="372" width="35.6333333333333" style="48" customWidth="1"/>
    <col min="373" max="373" width="10.55" style="48" customWidth="1"/>
    <col min="374" max="374" width="33.725" style="48" customWidth="1"/>
    <col min="375" max="375" width="15.8166666666667" style="48" customWidth="1"/>
    <col min="376" max="376" width="35.6333333333333" style="48" customWidth="1"/>
    <col min="377" max="377" width="10.55" style="48" customWidth="1"/>
    <col min="378" max="378" width="33.725" style="48" customWidth="1"/>
    <col min="379" max="379" width="15.8166666666667" style="48" customWidth="1"/>
    <col min="380" max="380" width="35.6333333333333" style="48" customWidth="1"/>
    <col min="381" max="381" width="10.55" style="48" customWidth="1"/>
    <col min="382" max="382" width="33.725" style="48" customWidth="1"/>
    <col min="383" max="383" width="15.8166666666667" style="48" customWidth="1"/>
    <col min="384" max="384" width="35.6333333333333" style="48" customWidth="1"/>
    <col min="385" max="385" width="10.55" style="48" customWidth="1"/>
    <col min="386" max="386" width="33.725" style="48" customWidth="1"/>
    <col min="387" max="387" width="15.8166666666667" style="48" customWidth="1"/>
    <col min="388" max="388" width="35.6333333333333" style="48" customWidth="1"/>
    <col min="389" max="389" width="10.55" style="48" customWidth="1"/>
    <col min="390" max="390" width="33.725" style="48" customWidth="1"/>
    <col min="391" max="391" width="15.8166666666667" style="48" customWidth="1"/>
    <col min="392" max="392" width="35.6333333333333" style="48" customWidth="1"/>
    <col min="393" max="393" width="10.55" style="48" customWidth="1"/>
    <col min="394" max="394" width="33.725" style="48" customWidth="1"/>
    <col min="395" max="395" width="15.8166666666667" style="48" customWidth="1"/>
    <col min="396" max="396" width="35.6333333333333" style="48" customWidth="1"/>
    <col min="397" max="397" width="10.55" style="48" customWidth="1"/>
    <col min="398" max="398" width="33.725" style="48" customWidth="1"/>
    <col min="399" max="399" width="15.8166666666667" style="48" customWidth="1"/>
    <col min="400" max="400" width="35.6333333333333" style="48" customWidth="1"/>
    <col min="401" max="401" width="10.55" style="48" customWidth="1"/>
    <col min="402" max="402" width="33.725" style="48" customWidth="1"/>
    <col min="403" max="403" width="15.8166666666667" style="48" customWidth="1"/>
    <col min="404" max="404" width="35.6333333333333" style="48" customWidth="1"/>
    <col min="405" max="405" width="10.55" style="48" customWidth="1"/>
    <col min="406" max="406" width="33.725" style="48" customWidth="1"/>
    <col min="407" max="407" width="15.8166666666667" style="48" customWidth="1"/>
    <col min="408" max="408" width="35.6333333333333" style="48" customWidth="1"/>
    <col min="409" max="409" width="10.55" style="48" customWidth="1"/>
    <col min="410" max="410" width="33.725" style="48" customWidth="1"/>
    <col min="411" max="411" width="15.8166666666667" style="48" customWidth="1"/>
    <col min="412" max="412" width="35.6333333333333" style="48" customWidth="1"/>
    <col min="413" max="413" width="10.55" style="48" customWidth="1"/>
    <col min="414" max="414" width="33.725" style="48" customWidth="1"/>
    <col min="415" max="415" width="15.8166666666667" style="48" customWidth="1"/>
    <col min="416" max="416" width="35.6333333333333" style="48" customWidth="1"/>
    <col min="417" max="417" width="10.55" style="48" customWidth="1"/>
    <col min="418" max="418" width="33.725" style="48" customWidth="1"/>
    <col min="419" max="419" width="15.8166666666667" style="48" customWidth="1"/>
    <col min="420" max="420" width="35.6333333333333" style="48" customWidth="1"/>
    <col min="421" max="421" width="10.55" style="48" customWidth="1"/>
    <col min="422" max="422" width="33.725" style="48" customWidth="1"/>
    <col min="423" max="423" width="15.8166666666667" style="48" customWidth="1"/>
    <col min="424" max="424" width="35.6333333333333" style="48" customWidth="1"/>
    <col min="425" max="425" width="10.55" style="48" customWidth="1"/>
    <col min="426" max="426" width="33.725" style="48" customWidth="1"/>
    <col min="427" max="427" width="15.8166666666667" style="48" customWidth="1"/>
    <col min="428" max="428" width="35.6333333333333" style="48" customWidth="1"/>
    <col min="429" max="429" width="10.55" style="48" customWidth="1"/>
    <col min="430" max="430" width="33.725" style="48" customWidth="1"/>
    <col min="431" max="431" width="15.8166666666667" style="48" customWidth="1"/>
    <col min="432" max="432" width="35.6333333333333" style="48" customWidth="1"/>
    <col min="433" max="433" width="10.55" style="48" customWidth="1"/>
    <col min="434" max="434" width="33.725" style="48" customWidth="1"/>
    <col min="435" max="435" width="15.8166666666667" style="48" customWidth="1"/>
    <col min="436" max="436" width="35.6333333333333" style="48" customWidth="1"/>
    <col min="437" max="437" width="10.55" style="48" customWidth="1"/>
    <col min="438" max="438" width="33.725" style="48" customWidth="1"/>
    <col min="439" max="439" width="15.8166666666667" style="48" customWidth="1"/>
    <col min="440" max="440" width="35.6333333333333" style="48" customWidth="1"/>
    <col min="441" max="441" width="10.55" style="48" customWidth="1"/>
    <col min="442" max="442" width="33.725" style="48" customWidth="1"/>
    <col min="443" max="443" width="15.8166666666667" style="48" customWidth="1"/>
    <col min="444" max="444" width="35.6333333333333" style="48" customWidth="1"/>
    <col min="445" max="445" width="10.55" style="48" customWidth="1"/>
    <col min="446" max="446" width="33.725" style="48" customWidth="1"/>
    <col min="447" max="447" width="15.8166666666667" style="48" customWidth="1"/>
    <col min="448" max="448" width="35.6333333333333" style="48" customWidth="1"/>
    <col min="449" max="449" width="10.55" style="48" customWidth="1"/>
    <col min="450" max="450" width="33.725" style="48" customWidth="1"/>
    <col min="451" max="451" width="15.8166666666667" style="48" customWidth="1"/>
    <col min="452" max="452" width="35.6333333333333" style="48" customWidth="1"/>
    <col min="453" max="453" width="10.55" style="48" customWidth="1"/>
    <col min="454" max="454" width="33.725" style="48" customWidth="1"/>
    <col min="455" max="455" width="15.8166666666667" style="48" customWidth="1"/>
    <col min="456" max="456" width="35.6333333333333" style="48" customWidth="1"/>
    <col min="457" max="457" width="10.55" style="48" customWidth="1"/>
    <col min="458" max="458" width="33.725" style="48" customWidth="1"/>
    <col min="459" max="459" width="15.8166666666667" style="48" customWidth="1"/>
    <col min="460" max="460" width="35.6333333333333" style="48" customWidth="1"/>
    <col min="461" max="461" width="10.55" style="48" customWidth="1"/>
    <col min="462" max="462" width="33.725" style="48" customWidth="1"/>
    <col min="463" max="463" width="15.8166666666667" style="48" customWidth="1"/>
    <col min="464" max="464" width="35.6333333333333" style="48" customWidth="1"/>
    <col min="465" max="465" width="10.55" style="48" customWidth="1"/>
    <col min="466" max="466" width="33.725" style="48" customWidth="1"/>
    <col min="467" max="467" width="15.8166666666667" style="48" customWidth="1"/>
    <col min="468" max="468" width="35.6333333333333" style="48" customWidth="1"/>
    <col min="469" max="469" width="10.55" style="48" customWidth="1"/>
    <col min="470" max="470" width="33.725" style="48" customWidth="1"/>
    <col min="471" max="471" width="15.8166666666667" style="48" customWidth="1"/>
    <col min="472" max="472" width="35.6333333333333" style="48" customWidth="1"/>
    <col min="473" max="473" width="10.55" style="48" customWidth="1"/>
    <col min="474" max="474" width="33.725" style="48" customWidth="1"/>
    <col min="475" max="475" width="15.8166666666667" style="48" customWidth="1"/>
    <col min="476" max="476" width="35.6333333333333" style="48" customWidth="1"/>
    <col min="477" max="477" width="10.55" style="48" customWidth="1"/>
    <col min="478" max="478" width="33.725" style="48" customWidth="1"/>
    <col min="479" max="479" width="15.8166666666667" style="48" customWidth="1"/>
    <col min="480" max="480" width="35.6333333333333" style="48" customWidth="1"/>
    <col min="481" max="481" width="10.55" style="48" customWidth="1"/>
    <col min="482" max="482" width="33.725" style="48" customWidth="1"/>
    <col min="483" max="483" width="15.8166666666667" style="48" customWidth="1"/>
    <col min="484" max="484" width="35.6333333333333" style="48" customWidth="1"/>
    <col min="485" max="485" width="10.55" style="48" customWidth="1"/>
    <col min="486" max="486" width="33.725" style="48" customWidth="1"/>
    <col min="487" max="487" width="15.8166666666667" style="48" customWidth="1"/>
    <col min="488" max="488" width="35.6333333333333" style="48" customWidth="1"/>
    <col min="489" max="489" width="10.55" style="48" customWidth="1"/>
    <col min="490" max="490" width="33.725" style="48" customWidth="1"/>
    <col min="491" max="491" width="15.8166666666667" style="48" customWidth="1"/>
    <col min="492" max="492" width="35.6333333333333" style="48" customWidth="1"/>
    <col min="493" max="493" width="10.55" style="48" customWidth="1"/>
    <col min="494" max="494" width="33.725" style="48" customWidth="1"/>
    <col min="495" max="495" width="15.8166666666667" style="48" customWidth="1"/>
    <col min="496" max="496" width="35.6333333333333" style="48" customWidth="1"/>
    <col min="497" max="497" width="10.55" style="48" customWidth="1"/>
    <col min="498" max="498" width="33.725" style="48" customWidth="1"/>
    <col min="499" max="499" width="15.8166666666667" style="48" customWidth="1"/>
    <col min="500" max="500" width="35.6333333333333" style="48" customWidth="1"/>
    <col min="501" max="501" width="10.55" style="48" customWidth="1"/>
    <col min="502" max="502" width="33.725" style="48" customWidth="1"/>
    <col min="503" max="503" width="15.8166666666667" style="48" customWidth="1"/>
    <col min="504" max="504" width="35.6333333333333" style="48" customWidth="1"/>
    <col min="505" max="505" width="10.55" style="48" customWidth="1"/>
    <col min="506" max="506" width="33.725" style="48" customWidth="1"/>
    <col min="507" max="507" width="15.8166666666667" style="48" customWidth="1"/>
    <col min="508" max="508" width="35.6333333333333" style="48" customWidth="1"/>
    <col min="509" max="509" width="10.55" style="48" customWidth="1"/>
    <col min="510" max="510" width="33.725" style="48" customWidth="1"/>
    <col min="511" max="511" width="15.8166666666667" style="48" customWidth="1"/>
    <col min="512" max="512" width="35.6333333333333" style="48" customWidth="1"/>
    <col min="513" max="513" width="10.55" style="48" customWidth="1"/>
    <col min="514" max="514" width="33.725" style="48" customWidth="1"/>
    <col min="515" max="515" width="15.8166666666667" style="48" customWidth="1"/>
    <col min="516" max="516" width="35.6333333333333" style="48" customWidth="1"/>
    <col min="517" max="517" width="10.55" style="48" customWidth="1"/>
    <col min="518" max="518" width="33.725" style="48" customWidth="1"/>
    <col min="519" max="519" width="15.8166666666667" style="48" customWidth="1"/>
    <col min="520" max="520" width="35.6333333333333" style="48" customWidth="1"/>
    <col min="521" max="521" width="10.55" style="48" customWidth="1"/>
    <col min="522" max="522" width="33.725" style="48" customWidth="1"/>
    <col min="523" max="523" width="15.8166666666667" style="48" customWidth="1"/>
    <col min="524" max="524" width="35.6333333333333" style="48" customWidth="1"/>
    <col min="525" max="525" width="10.55" style="48" customWidth="1"/>
    <col min="526" max="526" width="33.725" style="48" customWidth="1"/>
    <col min="527" max="527" width="15.8166666666667" style="48" customWidth="1"/>
    <col min="528" max="528" width="35.6333333333333" style="48" customWidth="1"/>
    <col min="529" max="529" width="10.55" style="48" customWidth="1"/>
    <col min="530" max="530" width="33.725" style="48" customWidth="1"/>
    <col min="531" max="531" width="15.8166666666667" style="48" customWidth="1"/>
    <col min="532" max="532" width="35.6333333333333" style="48" customWidth="1"/>
    <col min="533" max="533" width="10.55" style="48" customWidth="1"/>
    <col min="534" max="534" width="33.725" style="48" customWidth="1"/>
    <col min="535" max="535" width="15.8166666666667" style="48" customWidth="1"/>
    <col min="536" max="536" width="35.6333333333333" style="48" customWidth="1"/>
    <col min="537" max="537" width="10.55" style="48" customWidth="1"/>
    <col min="538" max="538" width="33.725" style="48" customWidth="1"/>
    <col min="539" max="539" width="15.8166666666667" style="48" customWidth="1"/>
    <col min="540" max="540" width="35.6333333333333" style="48" customWidth="1"/>
    <col min="541" max="541" width="10.55" style="48" customWidth="1"/>
    <col min="542" max="542" width="33.725" style="48" customWidth="1"/>
    <col min="543" max="543" width="15.8166666666667" style="48" customWidth="1"/>
    <col min="544" max="544" width="35.6333333333333" style="48" customWidth="1"/>
    <col min="545" max="545" width="10.55" style="48" customWidth="1"/>
    <col min="546" max="546" width="33.725" style="48" customWidth="1"/>
    <col min="547" max="547" width="15.8166666666667" style="48" customWidth="1"/>
    <col min="548" max="548" width="35.6333333333333" style="48" customWidth="1"/>
    <col min="549" max="549" width="10.55" style="48" customWidth="1"/>
    <col min="550" max="550" width="33.725" style="48" customWidth="1"/>
    <col min="551" max="551" width="15.8166666666667" style="48" customWidth="1"/>
    <col min="552" max="552" width="35.6333333333333" style="48" customWidth="1"/>
    <col min="553" max="553" width="10.55" style="48" customWidth="1"/>
    <col min="554" max="554" width="33.725" style="48" customWidth="1"/>
    <col min="555" max="555" width="15.8166666666667" style="48" customWidth="1"/>
    <col min="556" max="556" width="35.6333333333333" style="48" customWidth="1"/>
    <col min="557" max="557" width="10.55" style="48" customWidth="1"/>
    <col min="558" max="558" width="33.725" style="48" customWidth="1"/>
    <col min="559" max="559" width="15.8166666666667" style="48" customWidth="1"/>
    <col min="560" max="560" width="35.6333333333333" style="48" customWidth="1"/>
    <col min="561" max="561" width="10.55" style="48" customWidth="1"/>
    <col min="562" max="562" width="33.725" style="48" customWidth="1"/>
    <col min="563" max="563" width="15.8166666666667" style="48" customWidth="1"/>
    <col min="564" max="564" width="35.6333333333333" style="48" customWidth="1"/>
    <col min="565" max="565" width="10.55" style="48" customWidth="1"/>
    <col min="566" max="566" width="33.725" style="48" customWidth="1"/>
    <col min="567" max="567" width="15.8166666666667" style="48" customWidth="1"/>
    <col min="568" max="568" width="35.6333333333333" style="48" customWidth="1"/>
    <col min="569" max="569" width="10.55" style="48" customWidth="1"/>
    <col min="570" max="570" width="33.725" style="48" customWidth="1"/>
    <col min="571" max="571" width="15.8166666666667" style="48" customWidth="1"/>
    <col min="572" max="572" width="35.6333333333333" style="48" customWidth="1"/>
    <col min="573" max="573" width="10.55" style="48" customWidth="1"/>
    <col min="574" max="574" width="33.725" style="48" customWidth="1"/>
    <col min="575" max="575" width="15.8166666666667" style="48" customWidth="1"/>
    <col min="576" max="576" width="35.6333333333333" style="48" customWidth="1"/>
    <col min="577" max="577" width="10.55" style="48" customWidth="1"/>
    <col min="578" max="578" width="33.725" style="48" customWidth="1"/>
    <col min="579" max="579" width="15.8166666666667" style="48" customWidth="1"/>
    <col min="580" max="580" width="35.6333333333333" style="48" customWidth="1"/>
    <col min="581" max="581" width="10.55" style="48" customWidth="1"/>
    <col min="582" max="582" width="33.725" style="48" customWidth="1"/>
    <col min="583" max="583" width="15.8166666666667" style="48" customWidth="1"/>
    <col min="584" max="584" width="35.6333333333333" style="48" customWidth="1"/>
    <col min="585" max="585" width="10.55" style="48" customWidth="1"/>
    <col min="586" max="586" width="33.725" style="48" customWidth="1"/>
    <col min="587" max="587" width="15.8166666666667" style="48" customWidth="1"/>
    <col min="588" max="588" width="35.6333333333333" style="48" customWidth="1"/>
    <col min="589" max="589" width="10.55" style="48" customWidth="1"/>
    <col min="590" max="590" width="33.725" style="48" customWidth="1"/>
    <col min="591" max="591" width="15.8166666666667" style="48" customWidth="1"/>
    <col min="592" max="592" width="35.6333333333333" style="48" customWidth="1"/>
    <col min="593" max="593" width="10.55" style="48" customWidth="1"/>
    <col min="594" max="594" width="33.725" style="48" customWidth="1"/>
    <col min="595" max="595" width="15.8166666666667" style="48" customWidth="1"/>
    <col min="596" max="596" width="35.6333333333333" style="48" customWidth="1"/>
    <col min="597" max="597" width="10.55" style="48" customWidth="1"/>
    <col min="598" max="598" width="33.725" style="48" customWidth="1"/>
    <col min="599" max="599" width="15.8166666666667" style="48" customWidth="1"/>
    <col min="600" max="600" width="35.6333333333333" style="48" customWidth="1"/>
    <col min="601" max="601" width="10.55" style="48" customWidth="1"/>
    <col min="602" max="602" width="33.725" style="48" customWidth="1"/>
    <col min="603" max="603" width="15.8166666666667" style="48" customWidth="1"/>
    <col min="604" max="604" width="35.6333333333333" style="48" customWidth="1"/>
    <col min="605" max="605" width="10.55" style="48" customWidth="1"/>
    <col min="606" max="606" width="33.725" style="48" customWidth="1"/>
    <col min="607" max="607" width="15.8166666666667" style="48" customWidth="1"/>
    <col min="608" max="608" width="35.6333333333333" style="48" customWidth="1"/>
    <col min="609" max="609" width="10.55" style="48" customWidth="1"/>
    <col min="610" max="610" width="33.725" style="48" customWidth="1"/>
    <col min="611" max="611" width="15.8166666666667" style="48" customWidth="1"/>
    <col min="612" max="612" width="35.6333333333333" style="48" customWidth="1"/>
    <col min="613" max="613" width="10.55" style="48" customWidth="1"/>
    <col min="614" max="614" width="33.725" style="48" customWidth="1"/>
    <col min="615" max="615" width="15.8166666666667" style="48" customWidth="1"/>
    <col min="616" max="616" width="35.6333333333333" style="48" customWidth="1"/>
    <col min="617" max="617" width="10.55" style="48" customWidth="1"/>
    <col min="618" max="618" width="33.725" style="48" customWidth="1"/>
    <col min="619" max="619" width="15.8166666666667" style="48" customWidth="1"/>
    <col min="620" max="620" width="35.6333333333333" style="48" customWidth="1"/>
    <col min="621" max="621" width="10.55" style="48" customWidth="1"/>
    <col min="622" max="622" width="33.725" style="48" customWidth="1"/>
    <col min="623" max="623" width="15.8166666666667" style="48" customWidth="1"/>
    <col min="624" max="624" width="35.6333333333333" style="48" customWidth="1"/>
    <col min="625" max="625" width="10.55" style="48" customWidth="1"/>
    <col min="626" max="626" width="33.725" style="48" customWidth="1"/>
    <col min="627" max="627" width="15.8166666666667" style="48" customWidth="1"/>
    <col min="628" max="628" width="35.6333333333333" style="48" customWidth="1"/>
    <col min="629" max="629" width="10.55" style="48" customWidth="1"/>
    <col min="630" max="630" width="33.725" style="48" customWidth="1"/>
    <col min="631" max="631" width="15.8166666666667" style="48" customWidth="1"/>
    <col min="632" max="632" width="35.6333333333333" style="48" customWidth="1"/>
    <col min="633" max="633" width="10.55" style="48" customWidth="1"/>
    <col min="634" max="634" width="33.725" style="48" customWidth="1"/>
    <col min="635" max="635" width="15.8166666666667" style="48" customWidth="1"/>
    <col min="636" max="636" width="35.6333333333333" style="48" customWidth="1"/>
    <col min="637" max="637" width="10.55" style="48" customWidth="1"/>
    <col min="638" max="638" width="33.725" style="48" customWidth="1"/>
    <col min="639" max="639" width="15.8166666666667" style="48" customWidth="1"/>
    <col min="640" max="640" width="35.6333333333333" style="48" customWidth="1"/>
  </cols>
  <sheetData>
    <row r="1" ht="25.5" spans="1:640">
      <c r="A1" s="82" t="s">
        <v>317</v>
      </c>
      <c r="B1" s="82"/>
      <c r="C1" s="82"/>
      <c r="D1" s="82"/>
      <c r="E1" s="82" t="s">
        <v>317</v>
      </c>
      <c r="F1" s="82"/>
      <c r="G1" s="82"/>
      <c r="H1" s="82"/>
      <c r="I1" s="82" t="s">
        <v>317</v>
      </c>
      <c r="J1" s="82"/>
      <c r="K1" s="82"/>
      <c r="L1" s="82"/>
      <c r="M1" s="82" t="s">
        <v>317</v>
      </c>
      <c r="N1" s="82"/>
      <c r="O1" s="82"/>
      <c r="P1" s="82"/>
      <c r="Q1" s="82" t="s">
        <v>317</v>
      </c>
      <c r="R1" s="82"/>
      <c r="S1" s="82"/>
      <c r="T1" s="82"/>
      <c r="U1" s="82" t="s">
        <v>317</v>
      </c>
      <c r="V1" s="82"/>
      <c r="W1" s="82"/>
      <c r="X1" s="82"/>
      <c r="Y1" s="82" t="s">
        <v>317</v>
      </c>
      <c r="Z1" s="82"/>
      <c r="AA1" s="82"/>
      <c r="AB1" s="82"/>
      <c r="AC1" s="82" t="s">
        <v>317</v>
      </c>
      <c r="AD1" s="82"/>
      <c r="AE1" s="82"/>
      <c r="AF1" s="82"/>
      <c r="AG1" s="82" t="s">
        <v>317</v>
      </c>
      <c r="AH1" s="82"/>
      <c r="AI1" s="82"/>
      <c r="AJ1" s="82"/>
      <c r="AK1" s="82" t="s">
        <v>317</v>
      </c>
      <c r="AL1" s="82"/>
      <c r="AM1" s="82"/>
      <c r="AN1" s="82"/>
      <c r="AO1" s="82" t="s">
        <v>317</v>
      </c>
      <c r="AP1" s="82"/>
      <c r="AQ1" s="82"/>
      <c r="AR1" s="82"/>
      <c r="AS1" s="82" t="s">
        <v>317</v>
      </c>
      <c r="AT1" s="82"/>
      <c r="AU1" s="82"/>
      <c r="AV1" s="82"/>
      <c r="AW1" s="82" t="s">
        <v>317</v>
      </c>
      <c r="AX1" s="82"/>
      <c r="AY1" s="82"/>
      <c r="AZ1" s="82"/>
      <c r="BA1" s="82" t="s">
        <v>317</v>
      </c>
      <c r="BB1" s="82"/>
      <c r="BC1" s="82"/>
      <c r="BD1" s="82"/>
      <c r="BE1" s="82" t="s">
        <v>317</v>
      </c>
      <c r="BF1" s="82"/>
      <c r="BG1" s="82"/>
      <c r="BH1" s="82"/>
      <c r="BI1" s="82" t="s">
        <v>317</v>
      </c>
      <c r="BJ1" s="82"/>
      <c r="BK1" s="82"/>
      <c r="BL1" s="82"/>
      <c r="BM1" s="82" t="s">
        <v>317</v>
      </c>
      <c r="BN1" s="82"/>
      <c r="BO1" s="82"/>
      <c r="BP1" s="82"/>
      <c r="BQ1" s="82" t="s">
        <v>317</v>
      </c>
      <c r="BR1" s="82"/>
      <c r="BS1" s="82"/>
      <c r="BT1" s="82"/>
      <c r="BU1" s="82" t="s">
        <v>317</v>
      </c>
      <c r="BV1" s="82"/>
      <c r="BW1" s="82"/>
      <c r="BX1" s="82"/>
      <c r="BY1" s="82" t="s">
        <v>317</v>
      </c>
      <c r="BZ1" s="82"/>
      <c r="CA1" s="82"/>
      <c r="CB1" s="82"/>
      <c r="CC1" s="82" t="s">
        <v>317</v>
      </c>
      <c r="CD1" s="82"/>
      <c r="CE1" s="82"/>
      <c r="CF1" s="82"/>
      <c r="CG1" s="82" t="s">
        <v>317</v>
      </c>
      <c r="CH1" s="82"/>
      <c r="CI1" s="82"/>
      <c r="CJ1" s="82"/>
      <c r="CK1" s="82" t="s">
        <v>317</v>
      </c>
      <c r="CL1" s="82"/>
      <c r="CM1" s="82"/>
      <c r="CN1" s="82"/>
      <c r="CO1" s="82" t="s">
        <v>317</v>
      </c>
      <c r="CP1" s="82"/>
      <c r="CQ1" s="82"/>
      <c r="CR1" s="82"/>
      <c r="CS1" s="82" t="s">
        <v>317</v>
      </c>
      <c r="CT1" s="82"/>
      <c r="CU1" s="82"/>
      <c r="CV1" s="82"/>
      <c r="CW1" s="82" t="s">
        <v>317</v>
      </c>
      <c r="CX1" s="82"/>
      <c r="CY1" s="82"/>
      <c r="CZ1" s="82"/>
      <c r="DA1" s="82" t="s">
        <v>317</v>
      </c>
      <c r="DB1" s="82"/>
      <c r="DC1" s="82"/>
      <c r="DD1" s="82"/>
      <c r="DE1" s="82" t="s">
        <v>317</v>
      </c>
      <c r="DF1" s="82"/>
      <c r="DG1" s="82"/>
      <c r="DH1" s="82"/>
      <c r="DI1" s="82" t="s">
        <v>317</v>
      </c>
      <c r="DJ1" s="82"/>
      <c r="DK1" s="82"/>
      <c r="DL1" s="82"/>
      <c r="DM1" s="82" t="s">
        <v>317</v>
      </c>
      <c r="DN1" s="82"/>
      <c r="DO1" s="82"/>
      <c r="DP1" s="82"/>
      <c r="DQ1" s="82" t="s">
        <v>317</v>
      </c>
      <c r="DR1" s="82"/>
      <c r="DS1" s="82"/>
      <c r="DT1" s="82"/>
      <c r="DU1" s="82" t="s">
        <v>317</v>
      </c>
      <c r="DV1" s="82"/>
      <c r="DW1" s="82"/>
      <c r="DX1" s="82"/>
      <c r="DY1" s="82" t="s">
        <v>317</v>
      </c>
      <c r="DZ1" s="82"/>
      <c r="EA1" s="82"/>
      <c r="EB1" s="82"/>
      <c r="EC1" s="82" t="s">
        <v>317</v>
      </c>
      <c r="ED1" s="82"/>
      <c r="EE1" s="82"/>
      <c r="EF1" s="82"/>
      <c r="EG1" s="82" t="s">
        <v>317</v>
      </c>
      <c r="EH1" s="82"/>
      <c r="EI1" s="82"/>
      <c r="EJ1" s="82"/>
      <c r="EK1" s="82" t="s">
        <v>317</v>
      </c>
      <c r="EL1" s="82"/>
      <c r="EM1" s="82"/>
      <c r="EN1" s="82"/>
      <c r="EO1" s="82" t="s">
        <v>317</v>
      </c>
      <c r="EP1" s="82"/>
      <c r="EQ1" s="82"/>
      <c r="ER1" s="82"/>
      <c r="ES1" s="82" t="s">
        <v>317</v>
      </c>
      <c r="ET1" s="82"/>
      <c r="EU1" s="82"/>
      <c r="EV1" s="82"/>
      <c r="EW1" s="82" t="s">
        <v>317</v>
      </c>
      <c r="EX1" s="82"/>
      <c r="EY1" s="82"/>
      <c r="EZ1" s="82"/>
      <c r="FA1" s="82" t="s">
        <v>317</v>
      </c>
      <c r="FB1" s="82"/>
      <c r="FC1" s="82"/>
      <c r="FD1" s="82"/>
      <c r="FE1" s="82" t="s">
        <v>317</v>
      </c>
      <c r="FF1" s="82"/>
      <c r="FG1" s="82"/>
      <c r="FH1" s="82"/>
      <c r="FI1" s="82" t="s">
        <v>317</v>
      </c>
      <c r="FJ1" s="82"/>
      <c r="FK1" s="82"/>
      <c r="FL1" s="82"/>
      <c r="FM1" s="82" t="s">
        <v>317</v>
      </c>
      <c r="FN1" s="82"/>
      <c r="FO1" s="82"/>
      <c r="FP1" s="82"/>
      <c r="FQ1" s="82" t="s">
        <v>317</v>
      </c>
      <c r="FR1" s="82"/>
      <c r="FS1" s="82"/>
      <c r="FT1" s="82"/>
      <c r="FU1" s="82" t="s">
        <v>317</v>
      </c>
      <c r="FV1" s="82"/>
      <c r="FW1" s="82"/>
      <c r="FX1" s="82"/>
      <c r="FY1" s="82" t="s">
        <v>317</v>
      </c>
      <c r="FZ1" s="82"/>
      <c r="GA1" s="82"/>
      <c r="GB1" s="82"/>
      <c r="GC1" s="82" t="s">
        <v>317</v>
      </c>
      <c r="GD1" s="82"/>
      <c r="GE1" s="82"/>
      <c r="GF1" s="82"/>
      <c r="GG1" s="82" t="s">
        <v>317</v>
      </c>
      <c r="GH1" s="82"/>
      <c r="GI1" s="82"/>
      <c r="GJ1" s="82"/>
      <c r="GK1" s="82" t="s">
        <v>317</v>
      </c>
      <c r="GL1" s="82"/>
      <c r="GM1" s="82"/>
      <c r="GN1" s="82"/>
      <c r="GO1" s="82" t="s">
        <v>317</v>
      </c>
      <c r="GP1" s="82"/>
      <c r="GQ1" s="82"/>
      <c r="GR1" s="82"/>
      <c r="GS1" s="82" t="s">
        <v>317</v>
      </c>
      <c r="GT1" s="82"/>
      <c r="GU1" s="82"/>
      <c r="GV1" s="82"/>
      <c r="GW1" s="82" t="s">
        <v>317</v>
      </c>
      <c r="GX1" s="82"/>
      <c r="GY1" s="82"/>
      <c r="GZ1" s="82"/>
      <c r="HA1" s="82" t="s">
        <v>317</v>
      </c>
      <c r="HB1" s="82"/>
      <c r="HC1" s="82"/>
      <c r="HD1" s="82"/>
      <c r="HE1" s="82" t="s">
        <v>317</v>
      </c>
      <c r="HF1" s="82"/>
      <c r="HG1" s="82"/>
      <c r="HH1" s="82"/>
      <c r="HI1" s="82" t="s">
        <v>317</v>
      </c>
      <c r="HJ1" s="82"/>
      <c r="HK1" s="82"/>
      <c r="HL1" s="82"/>
      <c r="HM1" s="82" t="s">
        <v>317</v>
      </c>
      <c r="HN1" s="82"/>
      <c r="HO1" s="82"/>
      <c r="HP1" s="82"/>
      <c r="HQ1" s="82" t="s">
        <v>317</v>
      </c>
      <c r="HR1" s="82"/>
      <c r="HS1" s="82"/>
      <c r="HT1" s="82"/>
      <c r="HU1" s="82" t="s">
        <v>317</v>
      </c>
      <c r="HV1" s="82"/>
      <c r="HW1" s="82"/>
      <c r="HX1" s="82"/>
      <c r="HY1" s="82" t="s">
        <v>317</v>
      </c>
      <c r="HZ1" s="82"/>
      <c r="IA1" s="82"/>
      <c r="IB1" s="82"/>
      <c r="IC1" s="82" t="s">
        <v>317</v>
      </c>
      <c r="ID1" s="82"/>
      <c r="IE1" s="82"/>
      <c r="IF1" s="82"/>
      <c r="IG1" s="82" t="s">
        <v>317</v>
      </c>
      <c r="IH1" s="82"/>
      <c r="II1" s="82"/>
      <c r="IJ1" s="82"/>
      <c r="IK1" s="82" t="s">
        <v>317</v>
      </c>
      <c r="IL1" s="82"/>
      <c r="IM1" s="82"/>
      <c r="IN1" s="82"/>
      <c r="IO1" s="82" t="s">
        <v>317</v>
      </c>
      <c r="IP1" s="82"/>
      <c r="IQ1" s="82"/>
      <c r="IR1" s="82"/>
      <c r="IS1" s="82" t="s">
        <v>317</v>
      </c>
      <c r="IT1" s="82"/>
      <c r="IU1" s="82"/>
      <c r="IV1" s="82"/>
      <c r="IW1" s="82" t="s">
        <v>317</v>
      </c>
      <c r="IX1" s="82"/>
      <c r="IY1" s="82"/>
      <c r="IZ1" s="82"/>
      <c r="JA1" s="82" t="s">
        <v>317</v>
      </c>
      <c r="JB1" s="82"/>
      <c r="JC1" s="82"/>
      <c r="JD1" s="82"/>
      <c r="JE1" s="82" t="s">
        <v>317</v>
      </c>
      <c r="JF1" s="82"/>
      <c r="JG1" s="82"/>
      <c r="JH1" s="82"/>
      <c r="JI1" s="82" t="s">
        <v>317</v>
      </c>
      <c r="JJ1" s="82"/>
      <c r="JK1" s="82"/>
      <c r="JL1" s="82"/>
      <c r="JM1" s="82" t="s">
        <v>317</v>
      </c>
      <c r="JN1" s="82"/>
      <c r="JO1" s="82"/>
      <c r="JP1" s="82"/>
      <c r="JQ1" s="82" t="s">
        <v>317</v>
      </c>
      <c r="JR1" s="82"/>
      <c r="JS1" s="82"/>
      <c r="JT1" s="82"/>
      <c r="JU1" s="82" t="s">
        <v>317</v>
      </c>
      <c r="JV1" s="82"/>
      <c r="JW1" s="82"/>
      <c r="JX1" s="82"/>
      <c r="JY1" s="82" t="s">
        <v>317</v>
      </c>
      <c r="JZ1" s="82"/>
      <c r="KA1" s="82"/>
      <c r="KB1" s="82"/>
      <c r="KC1" s="82" t="s">
        <v>317</v>
      </c>
      <c r="KD1" s="82"/>
      <c r="KE1" s="82"/>
      <c r="KF1" s="82"/>
      <c r="KG1" s="82" t="s">
        <v>317</v>
      </c>
      <c r="KH1" s="82"/>
      <c r="KI1" s="82"/>
      <c r="KJ1" s="82"/>
      <c r="KK1" s="82" t="s">
        <v>317</v>
      </c>
      <c r="KL1" s="82"/>
      <c r="KM1" s="82"/>
      <c r="KN1" s="82"/>
      <c r="KO1" s="82" t="s">
        <v>317</v>
      </c>
      <c r="KP1" s="82"/>
      <c r="KQ1" s="82"/>
      <c r="KR1" s="82"/>
      <c r="KS1" s="82" t="s">
        <v>317</v>
      </c>
      <c r="KT1" s="82"/>
      <c r="KU1" s="82"/>
      <c r="KV1" s="82"/>
      <c r="KW1" s="82" t="s">
        <v>317</v>
      </c>
      <c r="KX1" s="82"/>
      <c r="KY1" s="82"/>
      <c r="KZ1" s="82"/>
      <c r="LA1" s="82" t="s">
        <v>317</v>
      </c>
      <c r="LB1" s="82"/>
      <c r="LC1" s="82"/>
      <c r="LD1" s="82"/>
      <c r="LE1" s="82" t="s">
        <v>317</v>
      </c>
      <c r="LF1" s="82"/>
      <c r="LG1" s="82"/>
      <c r="LH1" s="82"/>
      <c r="LI1" s="82" t="s">
        <v>317</v>
      </c>
      <c r="LJ1" s="82"/>
      <c r="LK1" s="82"/>
      <c r="LL1" s="82"/>
      <c r="LM1" s="82" t="s">
        <v>317</v>
      </c>
      <c r="LN1" s="82"/>
      <c r="LO1" s="82"/>
      <c r="LP1" s="82"/>
      <c r="LQ1" s="82" t="s">
        <v>317</v>
      </c>
      <c r="LR1" s="82"/>
      <c r="LS1" s="82"/>
      <c r="LT1" s="82"/>
      <c r="LU1" s="82" t="s">
        <v>317</v>
      </c>
      <c r="LV1" s="82"/>
      <c r="LW1" s="82"/>
      <c r="LX1" s="82"/>
      <c r="LY1" s="82" t="s">
        <v>317</v>
      </c>
      <c r="LZ1" s="82"/>
      <c r="MA1" s="82"/>
      <c r="MB1" s="82"/>
      <c r="MC1" s="82" t="s">
        <v>317</v>
      </c>
      <c r="MD1" s="82"/>
      <c r="ME1" s="82"/>
      <c r="MF1" s="82"/>
      <c r="MG1" s="82" t="s">
        <v>317</v>
      </c>
      <c r="MH1" s="82"/>
      <c r="MI1" s="82"/>
      <c r="MJ1" s="82"/>
      <c r="MK1" s="82" t="s">
        <v>317</v>
      </c>
      <c r="ML1" s="82"/>
      <c r="MM1" s="82"/>
      <c r="MN1" s="82"/>
      <c r="MO1" s="82" t="s">
        <v>317</v>
      </c>
      <c r="MP1" s="82"/>
      <c r="MQ1" s="82"/>
      <c r="MR1" s="82"/>
      <c r="MS1" s="82" t="s">
        <v>317</v>
      </c>
      <c r="MT1" s="82"/>
      <c r="MU1" s="82"/>
      <c r="MV1" s="82"/>
      <c r="MW1" s="82" t="s">
        <v>317</v>
      </c>
      <c r="MX1" s="82"/>
      <c r="MY1" s="82"/>
      <c r="MZ1" s="82"/>
      <c r="NA1" s="82" t="s">
        <v>317</v>
      </c>
      <c r="NB1" s="82"/>
      <c r="NC1" s="82"/>
      <c r="ND1" s="82"/>
      <c r="NE1" s="82" t="s">
        <v>317</v>
      </c>
      <c r="NF1" s="82"/>
      <c r="NG1" s="82"/>
      <c r="NH1" s="82"/>
      <c r="NI1" s="82" t="s">
        <v>317</v>
      </c>
      <c r="NJ1" s="82"/>
      <c r="NK1" s="82"/>
      <c r="NL1" s="82"/>
      <c r="NM1" s="82" t="s">
        <v>317</v>
      </c>
      <c r="NN1" s="82"/>
      <c r="NO1" s="82"/>
      <c r="NP1" s="82"/>
      <c r="NQ1" s="82" t="s">
        <v>317</v>
      </c>
      <c r="NR1" s="82"/>
      <c r="NS1" s="82"/>
      <c r="NT1" s="82"/>
      <c r="NU1" s="82" t="s">
        <v>317</v>
      </c>
      <c r="NV1" s="82"/>
      <c r="NW1" s="82"/>
      <c r="NX1" s="82"/>
      <c r="NY1" s="82" t="s">
        <v>317</v>
      </c>
      <c r="NZ1" s="82"/>
      <c r="OA1" s="82"/>
      <c r="OB1" s="82"/>
      <c r="OC1" s="82" t="s">
        <v>317</v>
      </c>
      <c r="OD1" s="82"/>
      <c r="OE1" s="82"/>
      <c r="OF1" s="82"/>
      <c r="OG1" s="82" t="s">
        <v>317</v>
      </c>
      <c r="OH1" s="82"/>
      <c r="OI1" s="82"/>
      <c r="OJ1" s="82"/>
      <c r="OK1" s="82" t="s">
        <v>317</v>
      </c>
      <c r="OL1" s="82"/>
      <c r="OM1" s="82"/>
      <c r="ON1" s="82"/>
      <c r="OO1" s="82" t="s">
        <v>317</v>
      </c>
      <c r="OP1" s="82"/>
      <c r="OQ1" s="82"/>
      <c r="OR1" s="82"/>
      <c r="OS1" s="82" t="s">
        <v>317</v>
      </c>
      <c r="OT1" s="82"/>
      <c r="OU1" s="82"/>
      <c r="OV1" s="82"/>
      <c r="OW1" s="82" t="s">
        <v>317</v>
      </c>
      <c r="OX1" s="82"/>
      <c r="OY1" s="82"/>
      <c r="OZ1" s="82"/>
      <c r="PA1" s="82" t="s">
        <v>317</v>
      </c>
      <c r="PB1" s="82"/>
      <c r="PC1" s="82"/>
      <c r="PD1" s="82"/>
      <c r="PE1" s="82" t="s">
        <v>317</v>
      </c>
      <c r="PF1" s="82"/>
      <c r="PG1" s="82"/>
      <c r="PH1" s="82"/>
      <c r="PI1" s="82" t="s">
        <v>317</v>
      </c>
      <c r="PJ1" s="82"/>
      <c r="PK1" s="82"/>
      <c r="PL1" s="82"/>
      <c r="PM1" s="82" t="s">
        <v>317</v>
      </c>
      <c r="PN1" s="82"/>
      <c r="PO1" s="82"/>
      <c r="PP1" s="82"/>
      <c r="PQ1" s="82" t="s">
        <v>317</v>
      </c>
      <c r="PR1" s="82"/>
      <c r="PS1" s="82"/>
      <c r="PT1" s="82"/>
      <c r="PU1" s="82" t="s">
        <v>317</v>
      </c>
      <c r="PV1" s="82"/>
      <c r="PW1" s="82"/>
      <c r="PX1" s="82"/>
      <c r="PY1" s="82" t="s">
        <v>317</v>
      </c>
      <c r="PZ1" s="82"/>
      <c r="QA1" s="82"/>
      <c r="QB1" s="82"/>
      <c r="QC1" s="82" t="s">
        <v>317</v>
      </c>
      <c r="QD1" s="82"/>
      <c r="QE1" s="82"/>
      <c r="QF1" s="82"/>
      <c r="QG1" s="82" t="s">
        <v>317</v>
      </c>
      <c r="QH1" s="82"/>
      <c r="QI1" s="82"/>
      <c r="QJ1" s="82"/>
      <c r="QK1" s="82" t="s">
        <v>317</v>
      </c>
      <c r="QL1" s="82"/>
      <c r="QM1" s="82"/>
      <c r="QN1" s="82"/>
      <c r="QO1" s="82" t="s">
        <v>317</v>
      </c>
      <c r="QP1" s="82"/>
      <c r="QQ1" s="82"/>
      <c r="QR1" s="82"/>
      <c r="QS1" s="82" t="s">
        <v>317</v>
      </c>
      <c r="QT1" s="82"/>
      <c r="QU1" s="82"/>
      <c r="QV1" s="82"/>
      <c r="QW1" s="82" t="s">
        <v>317</v>
      </c>
      <c r="QX1" s="82"/>
      <c r="QY1" s="82"/>
      <c r="QZ1" s="82"/>
      <c r="RA1" s="82" t="s">
        <v>317</v>
      </c>
      <c r="RB1" s="82"/>
      <c r="RC1" s="82"/>
      <c r="RD1" s="82"/>
      <c r="RE1" s="82" t="s">
        <v>317</v>
      </c>
      <c r="RF1" s="82"/>
      <c r="RG1" s="82"/>
      <c r="RH1" s="82"/>
      <c r="RI1" s="82" t="s">
        <v>317</v>
      </c>
      <c r="RJ1" s="82"/>
      <c r="RK1" s="82"/>
      <c r="RL1" s="82"/>
      <c r="RM1" s="82" t="s">
        <v>317</v>
      </c>
      <c r="RN1" s="82"/>
      <c r="RO1" s="82"/>
      <c r="RP1" s="82"/>
      <c r="RQ1" s="82" t="s">
        <v>317</v>
      </c>
      <c r="RR1" s="82"/>
      <c r="RS1" s="82"/>
      <c r="RT1" s="82"/>
      <c r="RU1" s="82" t="s">
        <v>317</v>
      </c>
      <c r="RV1" s="82"/>
      <c r="RW1" s="82"/>
      <c r="RX1" s="82"/>
      <c r="RY1" s="82" t="s">
        <v>317</v>
      </c>
      <c r="RZ1" s="82"/>
      <c r="SA1" s="82"/>
      <c r="SB1" s="82"/>
      <c r="SC1" s="82" t="s">
        <v>317</v>
      </c>
      <c r="SD1" s="82"/>
      <c r="SE1" s="82"/>
      <c r="SF1" s="82"/>
      <c r="SG1" s="82" t="s">
        <v>317</v>
      </c>
      <c r="SH1" s="82"/>
      <c r="SI1" s="82"/>
      <c r="SJ1" s="82"/>
      <c r="SK1" s="82" t="s">
        <v>317</v>
      </c>
      <c r="SL1" s="82"/>
      <c r="SM1" s="82"/>
      <c r="SN1" s="82"/>
      <c r="SO1" s="82" t="s">
        <v>317</v>
      </c>
      <c r="SP1" s="82"/>
      <c r="SQ1" s="82"/>
      <c r="SR1" s="82"/>
      <c r="SS1" s="82" t="s">
        <v>317</v>
      </c>
      <c r="ST1" s="82"/>
      <c r="SU1" s="82"/>
      <c r="SV1" s="82"/>
      <c r="SW1" s="82" t="s">
        <v>317</v>
      </c>
      <c r="SX1" s="82"/>
      <c r="SY1" s="82"/>
      <c r="SZ1" s="82"/>
      <c r="TA1" s="82" t="s">
        <v>317</v>
      </c>
      <c r="TB1" s="82"/>
      <c r="TC1" s="82"/>
      <c r="TD1" s="82"/>
      <c r="TE1" s="82" t="s">
        <v>317</v>
      </c>
      <c r="TF1" s="82"/>
      <c r="TG1" s="82"/>
      <c r="TH1" s="82"/>
      <c r="TI1" s="82" t="s">
        <v>317</v>
      </c>
      <c r="TJ1" s="82"/>
      <c r="TK1" s="82"/>
      <c r="TL1" s="82"/>
      <c r="TM1" s="82" t="s">
        <v>317</v>
      </c>
      <c r="TN1" s="82"/>
      <c r="TO1" s="82"/>
      <c r="TP1" s="82"/>
      <c r="TQ1" s="82" t="s">
        <v>317</v>
      </c>
      <c r="TR1" s="82"/>
      <c r="TS1" s="82"/>
      <c r="TT1" s="82"/>
      <c r="TU1" s="82" t="s">
        <v>317</v>
      </c>
      <c r="TV1" s="82"/>
      <c r="TW1" s="82"/>
      <c r="TX1" s="82"/>
      <c r="TY1" s="82" t="s">
        <v>317</v>
      </c>
      <c r="TZ1" s="82"/>
      <c r="UA1" s="82"/>
      <c r="UB1" s="82"/>
      <c r="UC1" s="82" t="s">
        <v>317</v>
      </c>
      <c r="UD1" s="82"/>
      <c r="UE1" s="82"/>
      <c r="UF1" s="82"/>
      <c r="UG1" s="82" t="s">
        <v>317</v>
      </c>
      <c r="UH1" s="82"/>
      <c r="UI1" s="82"/>
      <c r="UJ1" s="82"/>
      <c r="UK1" s="82" t="s">
        <v>317</v>
      </c>
      <c r="UL1" s="82"/>
      <c r="UM1" s="82"/>
      <c r="UN1" s="82"/>
      <c r="UO1" s="82" t="s">
        <v>317</v>
      </c>
      <c r="UP1" s="82"/>
      <c r="UQ1" s="82"/>
      <c r="UR1" s="82"/>
      <c r="US1" s="82" t="s">
        <v>317</v>
      </c>
      <c r="UT1" s="82"/>
      <c r="UU1" s="82"/>
      <c r="UV1" s="82"/>
      <c r="UW1" s="82" t="s">
        <v>317</v>
      </c>
      <c r="UX1" s="82"/>
      <c r="UY1" s="82"/>
      <c r="UZ1" s="82"/>
      <c r="VA1" s="82" t="s">
        <v>317</v>
      </c>
      <c r="VB1" s="82"/>
      <c r="VC1" s="82"/>
      <c r="VD1" s="82"/>
      <c r="VE1" s="82" t="s">
        <v>317</v>
      </c>
      <c r="VF1" s="82"/>
      <c r="VG1" s="82"/>
      <c r="VH1" s="82"/>
      <c r="VI1" s="82" t="s">
        <v>317</v>
      </c>
      <c r="VJ1" s="82"/>
      <c r="VK1" s="82"/>
      <c r="VL1" s="82"/>
      <c r="VM1" s="82" t="s">
        <v>317</v>
      </c>
      <c r="VN1" s="82"/>
      <c r="VO1" s="82"/>
      <c r="VP1" s="82"/>
      <c r="VQ1" s="82" t="s">
        <v>317</v>
      </c>
      <c r="VR1" s="82"/>
      <c r="VS1" s="82"/>
      <c r="VT1" s="82"/>
      <c r="VU1" s="82" t="s">
        <v>317</v>
      </c>
      <c r="VV1" s="82"/>
      <c r="VW1" s="82"/>
      <c r="VX1" s="82"/>
      <c r="VY1" s="82" t="s">
        <v>317</v>
      </c>
      <c r="VZ1" s="82"/>
      <c r="WA1" s="82"/>
      <c r="WB1" s="82"/>
      <c r="WC1" s="82" t="s">
        <v>317</v>
      </c>
      <c r="WD1" s="82"/>
      <c r="WE1" s="82"/>
      <c r="WF1" s="82"/>
      <c r="WG1" s="82" t="s">
        <v>317</v>
      </c>
      <c r="WH1" s="82"/>
      <c r="WI1" s="82"/>
      <c r="WJ1" s="82"/>
      <c r="WK1" s="82" t="s">
        <v>317</v>
      </c>
      <c r="WL1" s="82"/>
      <c r="WM1" s="82"/>
      <c r="WN1" s="82"/>
      <c r="WO1" s="82" t="s">
        <v>317</v>
      </c>
      <c r="WP1" s="82"/>
      <c r="WQ1" s="82"/>
      <c r="WR1" s="82"/>
      <c r="WS1" s="82" t="s">
        <v>317</v>
      </c>
      <c r="WT1" s="82"/>
      <c r="WU1" s="82"/>
      <c r="WV1" s="82"/>
      <c r="WW1" s="82" t="s">
        <v>317</v>
      </c>
      <c r="WX1" s="82"/>
      <c r="WY1" s="82"/>
      <c r="WZ1" s="82"/>
      <c r="XA1" s="82" t="s">
        <v>317</v>
      </c>
      <c r="XB1" s="82"/>
      <c r="XC1" s="82"/>
      <c r="XD1" s="82"/>
      <c r="XE1" s="82" t="s">
        <v>317</v>
      </c>
      <c r="XF1" s="82"/>
      <c r="XG1" s="82"/>
      <c r="XH1" s="82"/>
      <c r="XI1" s="82" t="s">
        <v>317</v>
      </c>
      <c r="XJ1" s="82"/>
      <c r="XK1" s="82"/>
      <c r="XL1" s="82"/>
      <c r="XM1" s="82" t="s">
        <v>317</v>
      </c>
      <c r="XN1" s="82"/>
      <c r="XO1" s="82"/>
      <c r="XP1" s="82"/>
    </row>
    <row r="2" s="80" customFormat="1" ht="31.5" spans="1:640">
      <c r="A2" s="83" t="s">
        <v>318</v>
      </c>
      <c r="B2" s="84" t="s">
        <v>319</v>
      </c>
      <c r="C2" s="84"/>
      <c r="D2" s="84"/>
      <c r="E2" s="83" t="s">
        <v>318</v>
      </c>
      <c r="F2" s="84" t="s">
        <v>320</v>
      </c>
      <c r="G2" s="84"/>
      <c r="H2" s="84"/>
      <c r="I2" s="83" t="s">
        <v>318</v>
      </c>
      <c r="J2" s="84" t="s">
        <v>321</v>
      </c>
      <c r="K2" s="84"/>
      <c r="L2" s="84"/>
      <c r="M2" s="83" t="s">
        <v>318</v>
      </c>
      <c r="N2" s="84" t="s">
        <v>322</v>
      </c>
      <c r="O2" s="84"/>
      <c r="P2" s="84"/>
      <c r="Q2" s="83" t="s">
        <v>318</v>
      </c>
      <c r="R2" s="84" t="s">
        <v>323</v>
      </c>
      <c r="S2" s="84"/>
      <c r="T2" s="84"/>
      <c r="U2" s="83" t="s">
        <v>318</v>
      </c>
      <c r="V2" s="84" t="s">
        <v>324</v>
      </c>
      <c r="W2" s="84"/>
      <c r="X2" s="84"/>
      <c r="Y2" s="83" t="s">
        <v>318</v>
      </c>
      <c r="Z2" s="84" t="s">
        <v>325</v>
      </c>
      <c r="AA2" s="84"/>
      <c r="AB2" s="84"/>
      <c r="AC2" s="83" t="s">
        <v>318</v>
      </c>
      <c r="AD2" s="84" t="s">
        <v>326</v>
      </c>
      <c r="AE2" s="84"/>
      <c r="AF2" s="84"/>
      <c r="AG2" s="83" t="s">
        <v>318</v>
      </c>
      <c r="AH2" s="84" t="s">
        <v>327</v>
      </c>
      <c r="AI2" s="84"/>
      <c r="AJ2" s="84"/>
      <c r="AK2" s="83" t="s">
        <v>318</v>
      </c>
      <c r="AL2" s="84" t="s">
        <v>328</v>
      </c>
      <c r="AM2" s="84"/>
      <c r="AN2" s="84"/>
      <c r="AO2" s="83" t="s">
        <v>318</v>
      </c>
      <c r="AP2" s="84" t="s">
        <v>329</v>
      </c>
      <c r="AQ2" s="84"/>
      <c r="AR2" s="84"/>
      <c r="AS2" s="83" t="s">
        <v>318</v>
      </c>
      <c r="AT2" s="84" t="s">
        <v>330</v>
      </c>
      <c r="AU2" s="84"/>
      <c r="AV2" s="84"/>
      <c r="AW2" s="83" t="s">
        <v>318</v>
      </c>
      <c r="AX2" s="84" t="s">
        <v>331</v>
      </c>
      <c r="AY2" s="84"/>
      <c r="AZ2" s="84"/>
      <c r="BA2" s="83" t="s">
        <v>318</v>
      </c>
      <c r="BB2" s="84" t="s">
        <v>332</v>
      </c>
      <c r="BC2" s="84"/>
      <c r="BD2" s="84"/>
      <c r="BE2" s="83" t="s">
        <v>318</v>
      </c>
      <c r="BF2" s="84" t="s">
        <v>333</v>
      </c>
      <c r="BG2" s="84"/>
      <c r="BH2" s="84"/>
      <c r="BI2" s="83" t="s">
        <v>318</v>
      </c>
      <c r="BJ2" s="84" t="s">
        <v>334</v>
      </c>
      <c r="BK2" s="84"/>
      <c r="BL2" s="84"/>
      <c r="BM2" s="83" t="s">
        <v>318</v>
      </c>
      <c r="BN2" s="84" t="s">
        <v>335</v>
      </c>
      <c r="BO2" s="84"/>
      <c r="BP2" s="84"/>
      <c r="BQ2" s="83" t="s">
        <v>318</v>
      </c>
      <c r="BR2" s="84" t="s">
        <v>336</v>
      </c>
      <c r="BS2" s="84"/>
      <c r="BT2" s="84"/>
      <c r="BU2" s="83" t="s">
        <v>318</v>
      </c>
      <c r="BV2" s="84" t="s">
        <v>337</v>
      </c>
      <c r="BW2" s="84"/>
      <c r="BX2" s="84"/>
      <c r="BY2" s="83" t="s">
        <v>318</v>
      </c>
      <c r="BZ2" s="84" t="s">
        <v>338</v>
      </c>
      <c r="CA2" s="84"/>
      <c r="CB2" s="84"/>
      <c r="CC2" s="83" t="s">
        <v>318</v>
      </c>
      <c r="CD2" s="84" t="s">
        <v>339</v>
      </c>
      <c r="CE2" s="84"/>
      <c r="CF2" s="84"/>
      <c r="CG2" s="83" t="s">
        <v>318</v>
      </c>
      <c r="CH2" s="84" t="s">
        <v>340</v>
      </c>
      <c r="CI2" s="84"/>
      <c r="CJ2" s="84"/>
      <c r="CK2" s="83" t="s">
        <v>318</v>
      </c>
      <c r="CL2" s="84" t="s">
        <v>341</v>
      </c>
      <c r="CM2" s="84"/>
      <c r="CN2" s="84"/>
      <c r="CO2" s="83" t="s">
        <v>318</v>
      </c>
      <c r="CP2" s="84" t="s">
        <v>342</v>
      </c>
      <c r="CQ2" s="84"/>
      <c r="CR2" s="84"/>
      <c r="CS2" s="83" t="s">
        <v>318</v>
      </c>
      <c r="CT2" s="84" t="s">
        <v>343</v>
      </c>
      <c r="CU2" s="84"/>
      <c r="CV2" s="84"/>
      <c r="CW2" s="83" t="s">
        <v>318</v>
      </c>
      <c r="CX2" s="84" t="s">
        <v>344</v>
      </c>
      <c r="CY2" s="84"/>
      <c r="CZ2" s="84"/>
      <c r="DA2" s="83" t="s">
        <v>318</v>
      </c>
      <c r="DB2" s="84" t="s">
        <v>345</v>
      </c>
      <c r="DC2" s="84"/>
      <c r="DD2" s="84"/>
      <c r="DE2" s="83" t="s">
        <v>318</v>
      </c>
      <c r="DF2" s="84" t="s">
        <v>346</v>
      </c>
      <c r="DG2" s="84"/>
      <c r="DH2" s="84"/>
      <c r="DI2" s="83" t="s">
        <v>318</v>
      </c>
      <c r="DJ2" s="84" t="s">
        <v>347</v>
      </c>
      <c r="DK2" s="84"/>
      <c r="DL2" s="84"/>
      <c r="DM2" s="83" t="s">
        <v>318</v>
      </c>
      <c r="DN2" s="84" t="s">
        <v>348</v>
      </c>
      <c r="DO2" s="84"/>
      <c r="DP2" s="84"/>
      <c r="DQ2" s="83" t="s">
        <v>318</v>
      </c>
      <c r="DR2" s="84" t="s">
        <v>349</v>
      </c>
      <c r="DS2" s="84"/>
      <c r="DT2" s="84"/>
      <c r="DU2" s="83" t="s">
        <v>318</v>
      </c>
      <c r="DV2" s="84" t="s">
        <v>350</v>
      </c>
      <c r="DW2" s="84"/>
      <c r="DX2" s="84"/>
      <c r="DY2" s="83" t="s">
        <v>318</v>
      </c>
      <c r="DZ2" s="84" t="s">
        <v>351</v>
      </c>
      <c r="EA2" s="84"/>
      <c r="EB2" s="84"/>
      <c r="EC2" s="83" t="s">
        <v>318</v>
      </c>
      <c r="ED2" s="84" t="s">
        <v>352</v>
      </c>
      <c r="EE2" s="84"/>
      <c r="EF2" s="84"/>
      <c r="EG2" s="83" t="s">
        <v>318</v>
      </c>
      <c r="EH2" s="84" t="s">
        <v>353</v>
      </c>
      <c r="EI2" s="84"/>
      <c r="EJ2" s="84"/>
      <c r="EK2" s="83" t="s">
        <v>318</v>
      </c>
      <c r="EL2" s="84" t="s">
        <v>354</v>
      </c>
      <c r="EM2" s="84"/>
      <c r="EN2" s="84"/>
      <c r="EO2" s="83" t="s">
        <v>318</v>
      </c>
      <c r="EP2" s="84" t="s">
        <v>355</v>
      </c>
      <c r="EQ2" s="84"/>
      <c r="ER2" s="84"/>
      <c r="ES2" s="83" t="s">
        <v>318</v>
      </c>
      <c r="ET2" s="84" t="s">
        <v>356</v>
      </c>
      <c r="EU2" s="84"/>
      <c r="EV2" s="84"/>
      <c r="EW2" s="83" t="s">
        <v>318</v>
      </c>
      <c r="EX2" s="84" t="s">
        <v>357</v>
      </c>
      <c r="EY2" s="84"/>
      <c r="EZ2" s="84"/>
      <c r="FA2" s="83" t="s">
        <v>318</v>
      </c>
      <c r="FB2" s="84" t="s">
        <v>358</v>
      </c>
      <c r="FC2" s="84"/>
      <c r="FD2" s="84"/>
      <c r="FE2" s="83" t="s">
        <v>318</v>
      </c>
      <c r="FF2" s="84" t="s">
        <v>359</v>
      </c>
      <c r="FG2" s="84"/>
      <c r="FH2" s="84"/>
      <c r="FI2" s="83" t="s">
        <v>318</v>
      </c>
      <c r="FJ2" s="84" t="s">
        <v>360</v>
      </c>
      <c r="FK2" s="84"/>
      <c r="FL2" s="84"/>
      <c r="FM2" s="83" t="s">
        <v>318</v>
      </c>
      <c r="FN2" s="84" t="s">
        <v>361</v>
      </c>
      <c r="FO2" s="84"/>
      <c r="FP2" s="84"/>
      <c r="FQ2" s="83" t="s">
        <v>318</v>
      </c>
      <c r="FR2" s="84" t="s">
        <v>362</v>
      </c>
      <c r="FS2" s="84"/>
      <c r="FT2" s="84"/>
      <c r="FU2" s="83" t="s">
        <v>318</v>
      </c>
      <c r="FV2" s="84" t="s">
        <v>363</v>
      </c>
      <c r="FW2" s="84"/>
      <c r="FX2" s="84"/>
      <c r="FY2" s="83" t="s">
        <v>318</v>
      </c>
      <c r="FZ2" s="84" t="s">
        <v>364</v>
      </c>
      <c r="GA2" s="84"/>
      <c r="GB2" s="84"/>
      <c r="GC2" s="83" t="s">
        <v>318</v>
      </c>
      <c r="GD2" s="84" t="s">
        <v>365</v>
      </c>
      <c r="GE2" s="84"/>
      <c r="GF2" s="84"/>
      <c r="GG2" s="83" t="s">
        <v>318</v>
      </c>
      <c r="GH2" s="84" t="s">
        <v>366</v>
      </c>
      <c r="GI2" s="84"/>
      <c r="GJ2" s="84"/>
      <c r="GK2" s="83" t="s">
        <v>318</v>
      </c>
      <c r="GL2" s="84" t="s">
        <v>367</v>
      </c>
      <c r="GM2" s="84"/>
      <c r="GN2" s="84"/>
      <c r="GO2" s="83" t="s">
        <v>318</v>
      </c>
      <c r="GP2" s="84" t="s">
        <v>368</v>
      </c>
      <c r="GQ2" s="84"/>
      <c r="GR2" s="84"/>
      <c r="GS2" s="83" t="s">
        <v>318</v>
      </c>
      <c r="GT2" s="84" t="s">
        <v>369</v>
      </c>
      <c r="GU2" s="84"/>
      <c r="GV2" s="84"/>
      <c r="GW2" s="83" t="s">
        <v>318</v>
      </c>
      <c r="GX2" s="84" t="s">
        <v>370</v>
      </c>
      <c r="GY2" s="84"/>
      <c r="GZ2" s="84"/>
      <c r="HA2" s="83" t="s">
        <v>318</v>
      </c>
      <c r="HB2" s="84" t="s">
        <v>371</v>
      </c>
      <c r="HC2" s="84"/>
      <c r="HD2" s="84"/>
      <c r="HE2" s="83" t="s">
        <v>318</v>
      </c>
      <c r="HF2" s="84" t="s">
        <v>372</v>
      </c>
      <c r="HG2" s="84"/>
      <c r="HH2" s="84"/>
      <c r="HI2" s="83" t="s">
        <v>318</v>
      </c>
      <c r="HJ2" s="84" t="s">
        <v>373</v>
      </c>
      <c r="HK2" s="84"/>
      <c r="HL2" s="84"/>
      <c r="HM2" s="83" t="s">
        <v>318</v>
      </c>
      <c r="HN2" s="84" t="s">
        <v>374</v>
      </c>
      <c r="HO2" s="84"/>
      <c r="HP2" s="84"/>
      <c r="HQ2" s="83" t="s">
        <v>318</v>
      </c>
      <c r="HR2" s="84" t="s">
        <v>375</v>
      </c>
      <c r="HS2" s="84"/>
      <c r="HT2" s="84"/>
      <c r="HU2" s="83" t="s">
        <v>318</v>
      </c>
      <c r="HV2" s="84" t="s">
        <v>376</v>
      </c>
      <c r="HW2" s="84"/>
      <c r="HX2" s="84"/>
      <c r="HY2" s="83" t="s">
        <v>318</v>
      </c>
      <c r="HZ2" s="84" t="s">
        <v>377</v>
      </c>
      <c r="IA2" s="84"/>
      <c r="IB2" s="84"/>
      <c r="IC2" s="83" t="s">
        <v>318</v>
      </c>
      <c r="ID2" s="84" t="s">
        <v>378</v>
      </c>
      <c r="IE2" s="84"/>
      <c r="IF2" s="84"/>
      <c r="IG2" s="83" t="s">
        <v>318</v>
      </c>
      <c r="IH2" s="84" t="s">
        <v>379</v>
      </c>
      <c r="II2" s="84"/>
      <c r="IJ2" s="84"/>
      <c r="IK2" s="83" t="s">
        <v>318</v>
      </c>
      <c r="IL2" s="84" t="s">
        <v>380</v>
      </c>
      <c r="IM2" s="84"/>
      <c r="IN2" s="84"/>
      <c r="IO2" s="83" t="s">
        <v>318</v>
      </c>
      <c r="IP2" s="84" t="s">
        <v>381</v>
      </c>
      <c r="IQ2" s="84"/>
      <c r="IR2" s="84"/>
      <c r="IS2" s="83" t="s">
        <v>318</v>
      </c>
      <c r="IT2" s="84" t="s">
        <v>382</v>
      </c>
      <c r="IU2" s="84"/>
      <c r="IV2" s="84"/>
      <c r="IW2" s="83" t="s">
        <v>318</v>
      </c>
      <c r="IX2" s="84" t="s">
        <v>383</v>
      </c>
      <c r="IY2" s="84"/>
      <c r="IZ2" s="84"/>
      <c r="JA2" s="83" t="s">
        <v>318</v>
      </c>
      <c r="JB2" s="84" t="s">
        <v>384</v>
      </c>
      <c r="JC2" s="84"/>
      <c r="JD2" s="84"/>
      <c r="JE2" s="83" t="s">
        <v>318</v>
      </c>
      <c r="JF2" s="84" t="s">
        <v>385</v>
      </c>
      <c r="JG2" s="84"/>
      <c r="JH2" s="84"/>
      <c r="JI2" s="83" t="s">
        <v>318</v>
      </c>
      <c r="JJ2" s="84" t="s">
        <v>386</v>
      </c>
      <c r="JK2" s="84"/>
      <c r="JL2" s="84"/>
      <c r="JM2" s="83" t="s">
        <v>318</v>
      </c>
      <c r="JN2" s="84" t="s">
        <v>387</v>
      </c>
      <c r="JO2" s="84"/>
      <c r="JP2" s="84"/>
      <c r="JQ2" s="83" t="s">
        <v>318</v>
      </c>
      <c r="JR2" s="84" t="s">
        <v>388</v>
      </c>
      <c r="JS2" s="84"/>
      <c r="JT2" s="84"/>
      <c r="JU2" s="83" t="s">
        <v>318</v>
      </c>
      <c r="JV2" s="84" t="s">
        <v>389</v>
      </c>
      <c r="JW2" s="84"/>
      <c r="JX2" s="84"/>
      <c r="JY2" s="83" t="s">
        <v>318</v>
      </c>
      <c r="JZ2" s="84" t="s">
        <v>390</v>
      </c>
      <c r="KA2" s="84"/>
      <c r="KB2" s="84"/>
      <c r="KC2" s="83" t="s">
        <v>318</v>
      </c>
      <c r="KD2" s="84" t="s">
        <v>391</v>
      </c>
      <c r="KE2" s="84"/>
      <c r="KF2" s="84"/>
      <c r="KG2" s="83" t="s">
        <v>318</v>
      </c>
      <c r="KH2" s="84" t="s">
        <v>392</v>
      </c>
      <c r="KI2" s="84"/>
      <c r="KJ2" s="84"/>
      <c r="KK2" s="83" t="s">
        <v>318</v>
      </c>
      <c r="KL2" s="84" t="s">
        <v>393</v>
      </c>
      <c r="KM2" s="84"/>
      <c r="KN2" s="84"/>
      <c r="KO2" s="83" t="s">
        <v>318</v>
      </c>
      <c r="KP2" s="84" t="s">
        <v>394</v>
      </c>
      <c r="KQ2" s="84"/>
      <c r="KR2" s="84"/>
      <c r="KS2" s="83" t="s">
        <v>318</v>
      </c>
      <c r="KT2" s="84" t="s">
        <v>395</v>
      </c>
      <c r="KU2" s="84"/>
      <c r="KV2" s="84"/>
      <c r="KW2" s="83" t="s">
        <v>318</v>
      </c>
      <c r="KX2" s="84" t="s">
        <v>396</v>
      </c>
      <c r="KY2" s="84"/>
      <c r="KZ2" s="84"/>
      <c r="LA2" s="83" t="s">
        <v>318</v>
      </c>
      <c r="LB2" s="84" t="s">
        <v>397</v>
      </c>
      <c r="LC2" s="84"/>
      <c r="LD2" s="84"/>
      <c r="LE2" s="83" t="s">
        <v>318</v>
      </c>
      <c r="LF2" s="84" t="s">
        <v>398</v>
      </c>
      <c r="LG2" s="84"/>
      <c r="LH2" s="84"/>
      <c r="LI2" s="83" t="s">
        <v>318</v>
      </c>
      <c r="LJ2" s="84" t="s">
        <v>399</v>
      </c>
      <c r="LK2" s="84"/>
      <c r="LL2" s="84"/>
      <c r="LM2" s="83" t="s">
        <v>318</v>
      </c>
      <c r="LN2" s="84" t="s">
        <v>400</v>
      </c>
      <c r="LO2" s="84"/>
      <c r="LP2" s="84"/>
      <c r="LQ2" s="83" t="s">
        <v>318</v>
      </c>
      <c r="LR2" s="84" t="s">
        <v>401</v>
      </c>
      <c r="LS2" s="84"/>
      <c r="LT2" s="84"/>
      <c r="LU2" s="83" t="s">
        <v>318</v>
      </c>
      <c r="LV2" s="84" t="s">
        <v>402</v>
      </c>
      <c r="LW2" s="84"/>
      <c r="LX2" s="84"/>
      <c r="LY2" s="83" t="s">
        <v>318</v>
      </c>
      <c r="LZ2" s="84" t="s">
        <v>403</v>
      </c>
      <c r="MA2" s="84"/>
      <c r="MB2" s="84"/>
      <c r="MC2" s="83" t="s">
        <v>318</v>
      </c>
      <c r="MD2" s="84" t="s">
        <v>404</v>
      </c>
      <c r="ME2" s="84"/>
      <c r="MF2" s="84"/>
      <c r="MG2" s="83" t="s">
        <v>318</v>
      </c>
      <c r="MH2" s="84" t="s">
        <v>405</v>
      </c>
      <c r="MI2" s="84"/>
      <c r="MJ2" s="84"/>
      <c r="MK2" s="83" t="s">
        <v>318</v>
      </c>
      <c r="ML2" s="84" t="s">
        <v>406</v>
      </c>
      <c r="MM2" s="84"/>
      <c r="MN2" s="84"/>
      <c r="MO2" s="83" t="s">
        <v>318</v>
      </c>
      <c r="MP2" s="84" t="s">
        <v>407</v>
      </c>
      <c r="MQ2" s="84"/>
      <c r="MR2" s="84"/>
      <c r="MS2" s="83" t="s">
        <v>318</v>
      </c>
      <c r="MT2" s="84" t="s">
        <v>408</v>
      </c>
      <c r="MU2" s="84"/>
      <c r="MV2" s="84"/>
      <c r="MW2" s="83" t="s">
        <v>318</v>
      </c>
      <c r="MX2" s="84" t="s">
        <v>409</v>
      </c>
      <c r="MY2" s="84"/>
      <c r="MZ2" s="84"/>
      <c r="NA2" s="83" t="s">
        <v>318</v>
      </c>
      <c r="NB2" s="84" t="s">
        <v>410</v>
      </c>
      <c r="NC2" s="84"/>
      <c r="ND2" s="84"/>
      <c r="NE2" s="83" t="s">
        <v>318</v>
      </c>
      <c r="NF2" s="84" t="s">
        <v>411</v>
      </c>
      <c r="NG2" s="84"/>
      <c r="NH2" s="84"/>
      <c r="NI2" s="83" t="s">
        <v>318</v>
      </c>
      <c r="NJ2" s="84" t="s">
        <v>412</v>
      </c>
      <c r="NK2" s="84"/>
      <c r="NL2" s="84"/>
      <c r="NM2" s="83" t="s">
        <v>318</v>
      </c>
      <c r="NN2" s="84" t="s">
        <v>413</v>
      </c>
      <c r="NO2" s="84"/>
      <c r="NP2" s="84"/>
      <c r="NQ2" s="83" t="s">
        <v>318</v>
      </c>
      <c r="NR2" s="84" t="s">
        <v>414</v>
      </c>
      <c r="NS2" s="84"/>
      <c r="NT2" s="84"/>
      <c r="NU2" s="83" t="s">
        <v>318</v>
      </c>
      <c r="NV2" s="84" t="s">
        <v>415</v>
      </c>
      <c r="NW2" s="84"/>
      <c r="NX2" s="84"/>
      <c r="NY2" s="83" t="s">
        <v>318</v>
      </c>
      <c r="NZ2" s="84" t="s">
        <v>416</v>
      </c>
      <c r="OA2" s="84"/>
      <c r="OB2" s="84"/>
      <c r="OC2" s="83" t="s">
        <v>318</v>
      </c>
      <c r="OD2" s="84" t="s">
        <v>417</v>
      </c>
      <c r="OE2" s="84"/>
      <c r="OF2" s="84"/>
      <c r="OG2" s="83" t="s">
        <v>318</v>
      </c>
      <c r="OH2" s="84" t="s">
        <v>418</v>
      </c>
      <c r="OI2" s="84"/>
      <c r="OJ2" s="84"/>
      <c r="OK2" s="83" t="s">
        <v>318</v>
      </c>
      <c r="OL2" s="84" t="s">
        <v>419</v>
      </c>
      <c r="OM2" s="84"/>
      <c r="ON2" s="84"/>
      <c r="OO2" s="83" t="s">
        <v>318</v>
      </c>
      <c r="OP2" s="84" t="s">
        <v>420</v>
      </c>
      <c r="OQ2" s="84"/>
      <c r="OR2" s="84"/>
      <c r="OS2" s="83" t="s">
        <v>318</v>
      </c>
      <c r="OT2" s="84" t="s">
        <v>421</v>
      </c>
      <c r="OU2" s="84"/>
      <c r="OV2" s="84"/>
      <c r="OW2" s="83" t="s">
        <v>318</v>
      </c>
      <c r="OX2" s="84" t="s">
        <v>422</v>
      </c>
      <c r="OY2" s="84"/>
      <c r="OZ2" s="84"/>
      <c r="PA2" s="83" t="s">
        <v>318</v>
      </c>
      <c r="PB2" s="84" t="s">
        <v>423</v>
      </c>
      <c r="PC2" s="84"/>
      <c r="PD2" s="84"/>
      <c r="PE2" s="83" t="s">
        <v>318</v>
      </c>
      <c r="PF2" s="84" t="s">
        <v>424</v>
      </c>
      <c r="PG2" s="84"/>
      <c r="PH2" s="84"/>
      <c r="PI2" s="83" t="s">
        <v>318</v>
      </c>
      <c r="PJ2" s="84" t="s">
        <v>425</v>
      </c>
      <c r="PK2" s="84"/>
      <c r="PL2" s="84"/>
      <c r="PM2" s="83" t="s">
        <v>318</v>
      </c>
      <c r="PN2" s="84" t="s">
        <v>426</v>
      </c>
      <c r="PO2" s="84"/>
      <c r="PP2" s="84"/>
      <c r="PQ2" s="83" t="s">
        <v>318</v>
      </c>
      <c r="PR2" s="84" t="s">
        <v>427</v>
      </c>
      <c r="PS2" s="84"/>
      <c r="PT2" s="84"/>
      <c r="PU2" s="83" t="s">
        <v>318</v>
      </c>
      <c r="PV2" s="84" t="s">
        <v>428</v>
      </c>
      <c r="PW2" s="84"/>
      <c r="PX2" s="84"/>
      <c r="PY2" s="83" t="s">
        <v>318</v>
      </c>
      <c r="PZ2" s="84" t="s">
        <v>429</v>
      </c>
      <c r="QA2" s="84"/>
      <c r="QB2" s="84"/>
      <c r="QC2" s="83" t="s">
        <v>318</v>
      </c>
      <c r="QD2" s="84" t="s">
        <v>430</v>
      </c>
      <c r="QE2" s="84"/>
      <c r="QF2" s="84"/>
      <c r="QG2" s="83" t="s">
        <v>318</v>
      </c>
      <c r="QH2" s="84" t="s">
        <v>431</v>
      </c>
      <c r="QI2" s="84"/>
      <c r="QJ2" s="84"/>
      <c r="QK2" s="83" t="s">
        <v>318</v>
      </c>
      <c r="QL2" s="84" t="s">
        <v>432</v>
      </c>
      <c r="QM2" s="84"/>
      <c r="QN2" s="84"/>
      <c r="QO2" s="83" t="s">
        <v>318</v>
      </c>
      <c r="QP2" s="84" t="s">
        <v>433</v>
      </c>
      <c r="QQ2" s="84"/>
      <c r="QR2" s="84"/>
      <c r="QS2" s="83" t="s">
        <v>318</v>
      </c>
      <c r="QT2" s="84" t="s">
        <v>434</v>
      </c>
      <c r="QU2" s="84"/>
      <c r="QV2" s="84"/>
      <c r="QW2" s="83" t="s">
        <v>318</v>
      </c>
      <c r="QX2" s="84" t="s">
        <v>435</v>
      </c>
      <c r="QY2" s="84"/>
      <c r="QZ2" s="84"/>
      <c r="RA2" s="83" t="s">
        <v>318</v>
      </c>
      <c r="RB2" s="84" t="s">
        <v>436</v>
      </c>
      <c r="RC2" s="84"/>
      <c r="RD2" s="84"/>
      <c r="RE2" s="83" t="s">
        <v>318</v>
      </c>
      <c r="RF2" s="84" t="s">
        <v>437</v>
      </c>
      <c r="RG2" s="84"/>
      <c r="RH2" s="84"/>
      <c r="RI2" s="83" t="s">
        <v>318</v>
      </c>
      <c r="RJ2" s="84" t="s">
        <v>438</v>
      </c>
      <c r="RK2" s="84"/>
      <c r="RL2" s="84"/>
      <c r="RM2" s="83" t="s">
        <v>318</v>
      </c>
      <c r="RN2" s="84" t="s">
        <v>439</v>
      </c>
      <c r="RO2" s="84"/>
      <c r="RP2" s="84"/>
      <c r="RQ2" s="83" t="s">
        <v>318</v>
      </c>
      <c r="RR2" s="84" t="s">
        <v>440</v>
      </c>
      <c r="RS2" s="84"/>
      <c r="RT2" s="84"/>
      <c r="RU2" s="83" t="s">
        <v>318</v>
      </c>
      <c r="RV2" s="84" t="s">
        <v>441</v>
      </c>
      <c r="RW2" s="84"/>
      <c r="RX2" s="84"/>
      <c r="RY2" s="83" t="s">
        <v>318</v>
      </c>
      <c r="RZ2" s="84" t="s">
        <v>442</v>
      </c>
      <c r="SA2" s="84"/>
      <c r="SB2" s="84"/>
      <c r="SC2" s="83" t="s">
        <v>318</v>
      </c>
      <c r="SD2" s="84" t="s">
        <v>443</v>
      </c>
      <c r="SE2" s="84"/>
      <c r="SF2" s="84"/>
      <c r="SG2" s="83" t="s">
        <v>318</v>
      </c>
      <c r="SH2" s="84" t="s">
        <v>444</v>
      </c>
      <c r="SI2" s="84"/>
      <c r="SJ2" s="84"/>
      <c r="SK2" s="83" t="s">
        <v>318</v>
      </c>
      <c r="SL2" s="84" t="s">
        <v>445</v>
      </c>
      <c r="SM2" s="84"/>
      <c r="SN2" s="84"/>
      <c r="SO2" s="83" t="s">
        <v>318</v>
      </c>
      <c r="SP2" s="84" t="s">
        <v>446</v>
      </c>
      <c r="SQ2" s="84"/>
      <c r="SR2" s="84"/>
      <c r="SS2" s="83" t="s">
        <v>318</v>
      </c>
      <c r="ST2" s="84" t="s">
        <v>447</v>
      </c>
      <c r="SU2" s="84"/>
      <c r="SV2" s="84"/>
      <c r="SW2" s="83" t="s">
        <v>318</v>
      </c>
      <c r="SX2" s="84" t="s">
        <v>448</v>
      </c>
      <c r="SY2" s="84"/>
      <c r="SZ2" s="84"/>
      <c r="TA2" s="83" t="s">
        <v>318</v>
      </c>
      <c r="TB2" s="84" t="s">
        <v>449</v>
      </c>
      <c r="TC2" s="84"/>
      <c r="TD2" s="84"/>
      <c r="TE2" s="83" t="s">
        <v>318</v>
      </c>
      <c r="TF2" s="84" t="s">
        <v>450</v>
      </c>
      <c r="TG2" s="84"/>
      <c r="TH2" s="84"/>
      <c r="TI2" s="83" t="s">
        <v>318</v>
      </c>
      <c r="TJ2" s="84" t="s">
        <v>451</v>
      </c>
      <c r="TK2" s="84"/>
      <c r="TL2" s="84"/>
      <c r="TM2" s="83" t="s">
        <v>318</v>
      </c>
      <c r="TN2" s="84" t="s">
        <v>452</v>
      </c>
      <c r="TO2" s="84"/>
      <c r="TP2" s="84"/>
      <c r="TQ2" s="83" t="s">
        <v>318</v>
      </c>
      <c r="TR2" s="84" t="s">
        <v>453</v>
      </c>
      <c r="TS2" s="84"/>
      <c r="TT2" s="84"/>
      <c r="TU2" s="83" t="s">
        <v>318</v>
      </c>
      <c r="TV2" s="84" t="s">
        <v>454</v>
      </c>
      <c r="TW2" s="84"/>
      <c r="TX2" s="84"/>
      <c r="TY2" s="83" t="s">
        <v>318</v>
      </c>
      <c r="TZ2" s="84" t="s">
        <v>455</v>
      </c>
      <c r="UA2" s="84"/>
      <c r="UB2" s="84"/>
      <c r="UC2" s="83" t="s">
        <v>318</v>
      </c>
      <c r="UD2" s="84" t="s">
        <v>456</v>
      </c>
      <c r="UE2" s="84"/>
      <c r="UF2" s="84"/>
      <c r="UG2" s="83" t="s">
        <v>318</v>
      </c>
      <c r="UH2" s="84" t="s">
        <v>457</v>
      </c>
      <c r="UI2" s="84"/>
      <c r="UJ2" s="84"/>
      <c r="UK2" s="83" t="s">
        <v>318</v>
      </c>
      <c r="UL2" s="84" t="s">
        <v>458</v>
      </c>
      <c r="UM2" s="84"/>
      <c r="UN2" s="84"/>
      <c r="UO2" s="83" t="s">
        <v>318</v>
      </c>
      <c r="UP2" s="84" t="s">
        <v>459</v>
      </c>
      <c r="UQ2" s="84"/>
      <c r="UR2" s="84"/>
      <c r="US2" s="83" t="s">
        <v>318</v>
      </c>
      <c r="UT2" s="84" t="s">
        <v>460</v>
      </c>
      <c r="UU2" s="84"/>
      <c r="UV2" s="84"/>
      <c r="UW2" s="83" t="s">
        <v>318</v>
      </c>
      <c r="UX2" s="84" t="s">
        <v>461</v>
      </c>
      <c r="UY2" s="84"/>
      <c r="UZ2" s="84"/>
      <c r="VA2" s="83" t="s">
        <v>318</v>
      </c>
      <c r="VB2" s="84" t="s">
        <v>462</v>
      </c>
      <c r="VC2" s="84"/>
      <c r="VD2" s="84"/>
      <c r="VE2" s="83" t="s">
        <v>318</v>
      </c>
      <c r="VF2" s="84" t="s">
        <v>463</v>
      </c>
      <c r="VG2" s="84"/>
      <c r="VH2" s="84"/>
      <c r="VI2" s="83" t="s">
        <v>318</v>
      </c>
      <c r="VJ2" s="84" t="s">
        <v>464</v>
      </c>
      <c r="VK2" s="84"/>
      <c r="VL2" s="84"/>
      <c r="VM2" s="83" t="s">
        <v>318</v>
      </c>
      <c r="VN2" s="84" t="s">
        <v>465</v>
      </c>
      <c r="VO2" s="84"/>
      <c r="VP2" s="84"/>
      <c r="VQ2" s="83" t="s">
        <v>318</v>
      </c>
      <c r="VR2" s="84" t="s">
        <v>466</v>
      </c>
      <c r="VS2" s="84"/>
      <c r="VT2" s="84"/>
      <c r="VU2" s="83" t="s">
        <v>318</v>
      </c>
      <c r="VV2" s="84" t="s">
        <v>467</v>
      </c>
      <c r="VW2" s="84"/>
      <c r="VX2" s="84"/>
      <c r="VY2" s="83" t="s">
        <v>318</v>
      </c>
      <c r="VZ2" s="84" t="s">
        <v>468</v>
      </c>
      <c r="WA2" s="84"/>
      <c r="WB2" s="84"/>
      <c r="WC2" s="83" t="s">
        <v>318</v>
      </c>
      <c r="WD2" s="84" t="s">
        <v>469</v>
      </c>
      <c r="WE2" s="84"/>
      <c r="WF2" s="84"/>
      <c r="WG2" s="83" t="s">
        <v>318</v>
      </c>
      <c r="WH2" s="84" t="s">
        <v>470</v>
      </c>
      <c r="WI2" s="84"/>
      <c r="WJ2" s="84"/>
      <c r="WK2" s="83" t="s">
        <v>318</v>
      </c>
      <c r="WL2" s="84" t="s">
        <v>471</v>
      </c>
      <c r="WM2" s="84"/>
      <c r="WN2" s="84"/>
      <c r="WO2" s="83" t="s">
        <v>318</v>
      </c>
      <c r="WP2" s="84" t="s">
        <v>472</v>
      </c>
      <c r="WQ2" s="84"/>
      <c r="WR2" s="84"/>
      <c r="WS2" s="83" t="s">
        <v>318</v>
      </c>
      <c r="WT2" s="84" t="s">
        <v>473</v>
      </c>
      <c r="WU2" s="84"/>
      <c r="WV2" s="84"/>
      <c r="WW2" s="83" t="s">
        <v>318</v>
      </c>
      <c r="WX2" s="84" t="s">
        <v>474</v>
      </c>
      <c r="WY2" s="84"/>
      <c r="WZ2" s="84"/>
      <c r="XA2" s="83" t="s">
        <v>318</v>
      </c>
      <c r="XB2" s="84" t="s">
        <v>475</v>
      </c>
      <c r="XC2" s="84"/>
      <c r="XD2" s="84"/>
      <c r="XE2" s="83" t="s">
        <v>318</v>
      </c>
      <c r="XF2" s="84" t="s">
        <v>476</v>
      </c>
      <c r="XG2" s="84"/>
      <c r="XH2" s="84"/>
      <c r="XI2" s="83" t="s">
        <v>318</v>
      </c>
      <c r="XJ2" s="84" t="s">
        <v>477</v>
      </c>
      <c r="XK2" s="84"/>
      <c r="XL2" s="84"/>
      <c r="XM2" s="83" t="s">
        <v>318</v>
      </c>
      <c r="XN2" s="84" t="s">
        <v>478</v>
      </c>
      <c r="XO2" s="84"/>
      <c r="XP2" s="84"/>
    </row>
    <row r="3" s="80" customFormat="1" ht="41" customHeight="1" spans="1:640">
      <c r="A3" s="83" t="s">
        <v>9</v>
      </c>
      <c r="B3" s="84" t="s">
        <v>23</v>
      </c>
      <c r="C3" s="84"/>
      <c r="D3" s="84"/>
      <c r="E3" s="83" t="s">
        <v>9</v>
      </c>
      <c r="F3" s="84" t="s">
        <v>479</v>
      </c>
      <c r="G3" s="84"/>
      <c r="H3" s="84"/>
      <c r="I3" s="83" t="s">
        <v>9</v>
      </c>
      <c r="J3" s="84" t="s">
        <v>479</v>
      </c>
      <c r="K3" s="84"/>
      <c r="L3" s="84"/>
      <c r="M3" s="83" t="s">
        <v>9</v>
      </c>
      <c r="N3" s="84" t="s">
        <v>479</v>
      </c>
      <c r="O3" s="84"/>
      <c r="P3" s="84"/>
      <c r="Q3" s="83" t="s">
        <v>9</v>
      </c>
      <c r="R3" s="84" t="s">
        <v>33</v>
      </c>
      <c r="S3" s="84"/>
      <c r="T3" s="84"/>
      <c r="U3" s="83" t="s">
        <v>9</v>
      </c>
      <c r="V3" s="84" t="s">
        <v>33</v>
      </c>
      <c r="W3" s="84"/>
      <c r="X3" s="84"/>
      <c r="Y3" s="83" t="s">
        <v>9</v>
      </c>
      <c r="Z3" s="84" t="s">
        <v>480</v>
      </c>
      <c r="AA3" s="84"/>
      <c r="AB3" s="84"/>
      <c r="AC3" s="83" t="s">
        <v>9</v>
      </c>
      <c r="AD3" s="84" t="s">
        <v>41</v>
      </c>
      <c r="AE3" s="84"/>
      <c r="AF3" s="84"/>
      <c r="AG3" s="83" t="s">
        <v>9</v>
      </c>
      <c r="AH3" s="84" t="s">
        <v>148</v>
      </c>
      <c r="AI3" s="84"/>
      <c r="AJ3" s="84"/>
      <c r="AK3" s="83" t="s">
        <v>9</v>
      </c>
      <c r="AL3" s="84" t="s">
        <v>148</v>
      </c>
      <c r="AM3" s="84"/>
      <c r="AN3" s="84"/>
      <c r="AO3" s="83" t="s">
        <v>9</v>
      </c>
      <c r="AP3" s="84" t="s">
        <v>148</v>
      </c>
      <c r="AQ3" s="84"/>
      <c r="AR3" s="84"/>
      <c r="AS3" s="83" t="s">
        <v>9</v>
      </c>
      <c r="AT3" s="84" t="s">
        <v>481</v>
      </c>
      <c r="AU3" s="84"/>
      <c r="AV3" s="84"/>
      <c r="AW3" s="83" t="s">
        <v>9</v>
      </c>
      <c r="AX3" s="84" t="s">
        <v>481</v>
      </c>
      <c r="AY3" s="84"/>
      <c r="AZ3" s="84"/>
      <c r="BA3" s="83" t="s">
        <v>9</v>
      </c>
      <c r="BB3" s="84" t="s">
        <v>481</v>
      </c>
      <c r="BC3" s="84"/>
      <c r="BD3" s="84"/>
      <c r="BE3" s="83" t="s">
        <v>9</v>
      </c>
      <c r="BF3" s="84" t="s">
        <v>46</v>
      </c>
      <c r="BG3" s="84"/>
      <c r="BH3" s="84"/>
      <c r="BI3" s="83" t="s">
        <v>9</v>
      </c>
      <c r="BJ3" s="84" t="s">
        <v>46</v>
      </c>
      <c r="BK3" s="84"/>
      <c r="BL3" s="84"/>
      <c r="BM3" s="83" t="s">
        <v>9</v>
      </c>
      <c r="BN3" s="84" t="s">
        <v>46</v>
      </c>
      <c r="BO3" s="84"/>
      <c r="BP3" s="84"/>
      <c r="BQ3" s="83" t="s">
        <v>9</v>
      </c>
      <c r="BR3" s="84" t="s">
        <v>482</v>
      </c>
      <c r="BS3" s="84"/>
      <c r="BT3" s="84"/>
      <c r="BU3" s="83" t="s">
        <v>9</v>
      </c>
      <c r="BV3" s="84" t="s">
        <v>481</v>
      </c>
      <c r="BW3" s="84"/>
      <c r="BX3" s="84"/>
      <c r="BY3" s="83" t="s">
        <v>9</v>
      </c>
      <c r="BZ3" s="84" t="s">
        <v>481</v>
      </c>
      <c r="CA3" s="84"/>
      <c r="CB3" s="84"/>
      <c r="CC3" s="83" t="s">
        <v>9</v>
      </c>
      <c r="CD3" s="84" t="s">
        <v>483</v>
      </c>
      <c r="CE3" s="84"/>
      <c r="CF3" s="84"/>
      <c r="CG3" s="83" t="s">
        <v>9</v>
      </c>
      <c r="CH3" s="84" t="s">
        <v>484</v>
      </c>
      <c r="CI3" s="84"/>
      <c r="CJ3" s="84"/>
      <c r="CK3" s="83" t="s">
        <v>9</v>
      </c>
      <c r="CL3" s="84" t="s">
        <v>484</v>
      </c>
      <c r="CM3" s="84"/>
      <c r="CN3" s="84"/>
      <c r="CO3" s="83" t="s">
        <v>9</v>
      </c>
      <c r="CP3" s="84" t="s">
        <v>484</v>
      </c>
      <c r="CQ3" s="84"/>
      <c r="CR3" s="84"/>
      <c r="CS3" s="83" t="s">
        <v>9</v>
      </c>
      <c r="CT3" s="84" t="s">
        <v>46</v>
      </c>
      <c r="CU3" s="84"/>
      <c r="CV3" s="84"/>
      <c r="CW3" s="83" t="s">
        <v>9</v>
      </c>
      <c r="CX3" s="84" t="s">
        <v>76</v>
      </c>
      <c r="CY3" s="84"/>
      <c r="CZ3" s="84"/>
      <c r="DA3" s="83" t="s">
        <v>9</v>
      </c>
      <c r="DB3" s="84" t="s">
        <v>485</v>
      </c>
      <c r="DC3" s="84"/>
      <c r="DD3" s="84"/>
      <c r="DE3" s="83" t="s">
        <v>9</v>
      </c>
      <c r="DF3" s="84" t="s">
        <v>54</v>
      </c>
      <c r="DG3" s="84"/>
      <c r="DH3" s="84"/>
      <c r="DI3" s="83" t="s">
        <v>9</v>
      </c>
      <c r="DJ3" s="84" t="s">
        <v>54</v>
      </c>
      <c r="DK3" s="84"/>
      <c r="DL3" s="84"/>
      <c r="DM3" s="83" t="s">
        <v>9</v>
      </c>
      <c r="DN3" s="84" t="s">
        <v>54</v>
      </c>
      <c r="DO3" s="84"/>
      <c r="DP3" s="84"/>
      <c r="DQ3" s="83" t="s">
        <v>9</v>
      </c>
      <c r="DR3" s="84" t="s">
        <v>486</v>
      </c>
      <c r="DS3" s="84"/>
      <c r="DT3" s="84"/>
      <c r="DU3" s="83" t="s">
        <v>9</v>
      </c>
      <c r="DV3" s="84" t="s">
        <v>63</v>
      </c>
      <c r="DW3" s="84"/>
      <c r="DX3" s="84"/>
      <c r="DY3" s="83" t="s">
        <v>9</v>
      </c>
      <c r="DZ3" s="84" t="s">
        <v>63</v>
      </c>
      <c r="EA3" s="84"/>
      <c r="EB3" s="84"/>
      <c r="EC3" s="83" t="s">
        <v>9</v>
      </c>
      <c r="ED3" s="84" t="s">
        <v>482</v>
      </c>
      <c r="EE3" s="84"/>
      <c r="EF3" s="84"/>
      <c r="EG3" s="83" t="s">
        <v>9</v>
      </c>
      <c r="EH3" s="84" t="s">
        <v>487</v>
      </c>
      <c r="EI3" s="84"/>
      <c r="EJ3" s="84"/>
      <c r="EK3" s="83" t="s">
        <v>9</v>
      </c>
      <c r="EL3" s="84" t="s">
        <v>69</v>
      </c>
      <c r="EM3" s="84"/>
      <c r="EN3" s="84"/>
      <c r="EO3" s="83" t="s">
        <v>9</v>
      </c>
      <c r="EP3" s="84" t="s">
        <v>69</v>
      </c>
      <c r="EQ3" s="84"/>
      <c r="ER3" s="84"/>
      <c r="ES3" s="83" t="s">
        <v>9</v>
      </c>
      <c r="ET3" s="84" t="s">
        <v>69</v>
      </c>
      <c r="EU3" s="84"/>
      <c r="EV3" s="84"/>
      <c r="EW3" s="83" t="s">
        <v>9</v>
      </c>
      <c r="EX3" s="84" t="s">
        <v>76</v>
      </c>
      <c r="EY3" s="84"/>
      <c r="EZ3" s="84"/>
      <c r="FA3" s="83" t="s">
        <v>9</v>
      </c>
      <c r="FB3" s="84" t="s">
        <v>82</v>
      </c>
      <c r="FC3" s="84"/>
      <c r="FD3" s="84"/>
      <c r="FE3" s="83" t="s">
        <v>9</v>
      </c>
      <c r="FF3" s="84" t="s">
        <v>82</v>
      </c>
      <c r="FG3" s="84"/>
      <c r="FH3" s="84"/>
      <c r="FI3" s="83" t="s">
        <v>9</v>
      </c>
      <c r="FJ3" s="84" t="s">
        <v>82</v>
      </c>
      <c r="FK3" s="84"/>
      <c r="FL3" s="84"/>
      <c r="FM3" s="83" t="s">
        <v>9</v>
      </c>
      <c r="FN3" s="84" t="s">
        <v>82</v>
      </c>
      <c r="FO3" s="84"/>
      <c r="FP3" s="84"/>
      <c r="FQ3" s="83" t="s">
        <v>9</v>
      </c>
      <c r="FR3" s="84" t="s">
        <v>488</v>
      </c>
      <c r="FS3" s="84"/>
      <c r="FT3" s="84"/>
      <c r="FU3" s="83" t="s">
        <v>9</v>
      </c>
      <c r="FV3" s="84" t="s">
        <v>488</v>
      </c>
      <c r="FW3" s="84"/>
      <c r="FX3" s="84"/>
      <c r="FY3" s="83" t="s">
        <v>9</v>
      </c>
      <c r="FZ3" s="84" t="s">
        <v>489</v>
      </c>
      <c r="GA3" s="84"/>
      <c r="GB3" s="84"/>
      <c r="GC3" s="83" t="s">
        <v>9</v>
      </c>
      <c r="GD3" s="84" t="s">
        <v>490</v>
      </c>
      <c r="GE3" s="84"/>
      <c r="GF3" s="84"/>
      <c r="GG3" s="83" t="s">
        <v>9</v>
      </c>
      <c r="GH3" s="84" t="s">
        <v>490</v>
      </c>
      <c r="GI3" s="84"/>
      <c r="GJ3" s="84"/>
      <c r="GK3" s="83" t="s">
        <v>9</v>
      </c>
      <c r="GL3" s="84" t="s">
        <v>491</v>
      </c>
      <c r="GM3" s="84"/>
      <c r="GN3" s="84"/>
      <c r="GO3" s="83" t="s">
        <v>9</v>
      </c>
      <c r="GP3" s="84" t="s">
        <v>491</v>
      </c>
      <c r="GQ3" s="84"/>
      <c r="GR3" s="84"/>
      <c r="GS3" s="83" t="s">
        <v>9</v>
      </c>
      <c r="GT3" s="84" t="s">
        <v>95</v>
      </c>
      <c r="GU3" s="84"/>
      <c r="GV3" s="84"/>
      <c r="GW3" s="83" t="s">
        <v>9</v>
      </c>
      <c r="GX3" s="84" t="s">
        <v>46</v>
      </c>
      <c r="GY3" s="84"/>
      <c r="GZ3" s="84"/>
      <c r="HA3" s="83" t="s">
        <v>9</v>
      </c>
      <c r="HB3" s="84" t="s">
        <v>492</v>
      </c>
      <c r="HC3" s="84"/>
      <c r="HD3" s="84"/>
      <c r="HE3" s="83" t="s">
        <v>9</v>
      </c>
      <c r="HF3" s="84" t="s">
        <v>492</v>
      </c>
      <c r="HG3" s="84"/>
      <c r="HH3" s="84"/>
      <c r="HI3" s="83" t="s">
        <v>9</v>
      </c>
      <c r="HJ3" s="84" t="s">
        <v>493</v>
      </c>
      <c r="HK3" s="84"/>
      <c r="HL3" s="84"/>
      <c r="HM3" s="83" t="s">
        <v>9</v>
      </c>
      <c r="HN3" s="84" t="s">
        <v>493</v>
      </c>
      <c r="HO3" s="84"/>
      <c r="HP3" s="84"/>
      <c r="HQ3" s="83" t="s">
        <v>9</v>
      </c>
      <c r="HR3" s="84" t="s">
        <v>100</v>
      </c>
      <c r="HS3" s="84"/>
      <c r="HT3" s="84"/>
      <c r="HU3" s="83" t="s">
        <v>9</v>
      </c>
      <c r="HV3" s="84" t="s">
        <v>494</v>
      </c>
      <c r="HW3" s="84"/>
      <c r="HX3" s="84"/>
      <c r="HY3" s="83" t="s">
        <v>9</v>
      </c>
      <c r="HZ3" s="84" t="s">
        <v>494</v>
      </c>
      <c r="IA3" s="84"/>
      <c r="IB3" s="84"/>
      <c r="IC3" s="83" t="s">
        <v>9</v>
      </c>
      <c r="ID3" s="84" t="s">
        <v>494</v>
      </c>
      <c r="IE3" s="84"/>
      <c r="IF3" s="84"/>
      <c r="IG3" s="83" t="s">
        <v>9</v>
      </c>
      <c r="IH3" s="84" t="s">
        <v>495</v>
      </c>
      <c r="II3" s="84"/>
      <c r="IJ3" s="84"/>
      <c r="IK3" s="83" t="s">
        <v>9</v>
      </c>
      <c r="IL3" s="84" t="s">
        <v>105</v>
      </c>
      <c r="IM3" s="84"/>
      <c r="IN3" s="84"/>
      <c r="IO3" s="83" t="s">
        <v>9</v>
      </c>
      <c r="IP3" s="84" t="s">
        <v>496</v>
      </c>
      <c r="IQ3" s="84"/>
      <c r="IR3" s="84"/>
      <c r="IS3" s="83" t="s">
        <v>9</v>
      </c>
      <c r="IT3" s="84" t="s">
        <v>497</v>
      </c>
      <c r="IU3" s="84"/>
      <c r="IV3" s="84"/>
      <c r="IW3" s="83" t="s">
        <v>9</v>
      </c>
      <c r="IX3" s="84" t="s">
        <v>497</v>
      </c>
      <c r="IY3" s="84"/>
      <c r="IZ3" s="84"/>
      <c r="JA3" s="83" t="s">
        <v>9</v>
      </c>
      <c r="JB3" s="84" t="s">
        <v>497</v>
      </c>
      <c r="JC3" s="84"/>
      <c r="JD3" s="84"/>
      <c r="JE3" s="83" t="s">
        <v>9</v>
      </c>
      <c r="JF3" s="84" t="s">
        <v>111</v>
      </c>
      <c r="JG3" s="84"/>
      <c r="JH3" s="84"/>
      <c r="JI3" s="83" t="s">
        <v>9</v>
      </c>
      <c r="JJ3" s="84" t="s">
        <v>111</v>
      </c>
      <c r="JK3" s="84"/>
      <c r="JL3" s="84"/>
      <c r="JM3" s="83" t="s">
        <v>9</v>
      </c>
      <c r="JN3" s="84" t="s">
        <v>118</v>
      </c>
      <c r="JO3" s="84"/>
      <c r="JP3" s="84"/>
      <c r="JQ3" s="83" t="s">
        <v>9</v>
      </c>
      <c r="JR3" s="84" t="s">
        <v>100</v>
      </c>
      <c r="JS3" s="84"/>
      <c r="JT3" s="84"/>
      <c r="JU3" s="83" t="s">
        <v>9</v>
      </c>
      <c r="JV3" s="84" t="s">
        <v>100</v>
      </c>
      <c r="JW3" s="84"/>
      <c r="JX3" s="84"/>
      <c r="JY3" s="83" t="s">
        <v>9</v>
      </c>
      <c r="JZ3" s="84" t="s">
        <v>498</v>
      </c>
      <c r="KA3" s="84"/>
      <c r="KB3" s="84"/>
      <c r="KC3" s="83" t="s">
        <v>9</v>
      </c>
      <c r="KD3" s="84" t="s">
        <v>498</v>
      </c>
      <c r="KE3" s="84"/>
      <c r="KF3" s="84"/>
      <c r="KG3" s="83" t="s">
        <v>9</v>
      </c>
      <c r="KH3" s="84" t="s">
        <v>129</v>
      </c>
      <c r="KI3" s="84"/>
      <c r="KJ3" s="84"/>
      <c r="KK3" s="83" t="s">
        <v>9</v>
      </c>
      <c r="KL3" s="84" t="s">
        <v>135</v>
      </c>
      <c r="KM3" s="84"/>
      <c r="KN3" s="84"/>
      <c r="KO3" s="83" t="s">
        <v>9</v>
      </c>
      <c r="KP3" s="84" t="s">
        <v>135</v>
      </c>
      <c r="KQ3" s="84"/>
      <c r="KR3" s="84"/>
      <c r="KS3" s="83" t="s">
        <v>9</v>
      </c>
      <c r="KT3" s="84" t="s">
        <v>135</v>
      </c>
      <c r="KU3" s="84"/>
      <c r="KV3" s="84"/>
      <c r="KW3" s="83" t="s">
        <v>9</v>
      </c>
      <c r="KX3" s="84" t="s">
        <v>135</v>
      </c>
      <c r="KY3" s="84"/>
      <c r="KZ3" s="84"/>
      <c r="LA3" s="83" t="s">
        <v>9</v>
      </c>
      <c r="LB3" s="84" t="s">
        <v>141</v>
      </c>
      <c r="LC3" s="84"/>
      <c r="LD3" s="84"/>
      <c r="LE3" s="83" t="s">
        <v>9</v>
      </c>
      <c r="LF3" s="84" t="s">
        <v>141</v>
      </c>
      <c r="LG3" s="84"/>
      <c r="LH3" s="84"/>
      <c r="LI3" s="83" t="s">
        <v>9</v>
      </c>
      <c r="LJ3" s="84" t="s">
        <v>141</v>
      </c>
      <c r="LK3" s="84"/>
      <c r="LL3" s="84"/>
      <c r="LM3" s="83" t="s">
        <v>9</v>
      </c>
      <c r="LN3" s="84" t="s">
        <v>148</v>
      </c>
      <c r="LO3" s="84"/>
      <c r="LP3" s="84"/>
      <c r="LQ3" s="83" t="s">
        <v>9</v>
      </c>
      <c r="LR3" s="84" t="s">
        <v>171</v>
      </c>
      <c r="LS3" s="84"/>
      <c r="LT3" s="84"/>
      <c r="LU3" s="83" t="s">
        <v>9</v>
      </c>
      <c r="LV3" s="84" t="s">
        <v>171</v>
      </c>
      <c r="LW3" s="84"/>
      <c r="LX3" s="84"/>
      <c r="LY3" s="83" t="s">
        <v>9</v>
      </c>
      <c r="LZ3" s="84" t="s">
        <v>171</v>
      </c>
      <c r="MA3" s="84"/>
      <c r="MB3" s="84"/>
      <c r="MC3" s="83" t="s">
        <v>9</v>
      </c>
      <c r="MD3" s="84" t="s">
        <v>153</v>
      </c>
      <c r="ME3" s="84"/>
      <c r="MF3" s="84"/>
      <c r="MG3" s="83" t="s">
        <v>9</v>
      </c>
      <c r="MH3" s="84" t="s">
        <v>159</v>
      </c>
      <c r="MI3" s="84"/>
      <c r="MJ3" s="84"/>
      <c r="MK3" s="83" t="s">
        <v>9</v>
      </c>
      <c r="ML3" s="84" t="s">
        <v>159</v>
      </c>
      <c r="MM3" s="84"/>
      <c r="MN3" s="84"/>
      <c r="MO3" s="83" t="s">
        <v>9</v>
      </c>
      <c r="MP3" s="84" t="s">
        <v>159</v>
      </c>
      <c r="MQ3" s="84"/>
      <c r="MR3" s="84"/>
      <c r="MS3" s="83" t="s">
        <v>9</v>
      </c>
      <c r="MT3" s="84" t="s">
        <v>166</v>
      </c>
      <c r="MU3" s="84"/>
      <c r="MV3" s="84"/>
      <c r="MW3" s="83" t="s">
        <v>9</v>
      </c>
      <c r="MX3" s="84" t="s">
        <v>171</v>
      </c>
      <c r="MY3" s="84"/>
      <c r="MZ3" s="84"/>
      <c r="NA3" s="83" t="s">
        <v>9</v>
      </c>
      <c r="NB3" s="84" t="s">
        <v>171</v>
      </c>
      <c r="NC3" s="84"/>
      <c r="ND3" s="84"/>
      <c r="NE3" s="83" t="s">
        <v>9</v>
      </c>
      <c r="NF3" s="84" t="s">
        <v>171</v>
      </c>
      <c r="NG3" s="84"/>
      <c r="NH3" s="84"/>
      <c r="NI3" s="83" t="s">
        <v>9</v>
      </c>
      <c r="NJ3" s="84" t="s">
        <v>178</v>
      </c>
      <c r="NK3" s="84"/>
      <c r="NL3" s="84"/>
      <c r="NM3" s="83" t="s">
        <v>9</v>
      </c>
      <c r="NN3" s="84" t="s">
        <v>178</v>
      </c>
      <c r="NO3" s="84"/>
      <c r="NP3" s="84"/>
      <c r="NQ3" s="83" t="s">
        <v>9</v>
      </c>
      <c r="NR3" s="84" t="s">
        <v>178</v>
      </c>
      <c r="NS3" s="84"/>
      <c r="NT3" s="84"/>
      <c r="NU3" s="83" t="s">
        <v>9</v>
      </c>
      <c r="NV3" s="84" t="s">
        <v>186</v>
      </c>
      <c r="NW3" s="84"/>
      <c r="NX3" s="84"/>
      <c r="NY3" s="83" t="s">
        <v>9</v>
      </c>
      <c r="NZ3" s="84" t="s">
        <v>186</v>
      </c>
      <c r="OA3" s="84"/>
      <c r="OB3" s="84"/>
      <c r="OC3" s="83" t="s">
        <v>9</v>
      </c>
      <c r="OD3" s="84" t="s">
        <v>186</v>
      </c>
      <c r="OE3" s="84"/>
      <c r="OF3" s="84"/>
      <c r="OG3" s="83" t="s">
        <v>9</v>
      </c>
      <c r="OH3" s="84" t="s">
        <v>193</v>
      </c>
      <c r="OI3" s="84"/>
      <c r="OJ3" s="84"/>
      <c r="OK3" s="83" t="s">
        <v>9</v>
      </c>
      <c r="OL3" s="84" t="s">
        <v>193</v>
      </c>
      <c r="OM3" s="84"/>
      <c r="ON3" s="84"/>
      <c r="OO3" s="83" t="s">
        <v>9</v>
      </c>
      <c r="OP3" s="84" t="s">
        <v>193</v>
      </c>
      <c r="OQ3" s="84"/>
      <c r="OR3" s="84"/>
      <c r="OS3" s="83" t="s">
        <v>9</v>
      </c>
      <c r="OT3" s="84" t="s">
        <v>499</v>
      </c>
      <c r="OU3" s="84"/>
      <c r="OV3" s="84"/>
      <c r="OW3" s="83" t="s">
        <v>9</v>
      </c>
      <c r="OX3" s="84" t="s">
        <v>201</v>
      </c>
      <c r="OY3" s="84"/>
      <c r="OZ3" s="84"/>
      <c r="PA3" s="83" t="s">
        <v>9</v>
      </c>
      <c r="PB3" s="84" t="s">
        <v>207</v>
      </c>
      <c r="PC3" s="84"/>
      <c r="PD3" s="84"/>
      <c r="PE3" s="83" t="s">
        <v>9</v>
      </c>
      <c r="PF3" s="84" t="s">
        <v>207</v>
      </c>
      <c r="PG3" s="84"/>
      <c r="PH3" s="84"/>
      <c r="PI3" s="83" t="s">
        <v>9</v>
      </c>
      <c r="PJ3" s="84" t="s">
        <v>207</v>
      </c>
      <c r="PK3" s="84"/>
      <c r="PL3" s="84"/>
      <c r="PM3" s="83" t="s">
        <v>9</v>
      </c>
      <c r="PN3" s="84" t="s">
        <v>215</v>
      </c>
      <c r="PO3" s="84"/>
      <c r="PP3" s="84"/>
      <c r="PQ3" s="83" t="s">
        <v>9</v>
      </c>
      <c r="PR3" s="84" t="s">
        <v>220</v>
      </c>
      <c r="PS3" s="84"/>
      <c r="PT3" s="84"/>
      <c r="PU3" s="83" t="s">
        <v>9</v>
      </c>
      <c r="PV3" s="84" t="s">
        <v>220</v>
      </c>
      <c r="PW3" s="84"/>
      <c r="PX3" s="84"/>
      <c r="PY3" s="83" t="s">
        <v>9</v>
      </c>
      <c r="PZ3" s="84" t="s">
        <v>220</v>
      </c>
      <c r="QA3" s="84"/>
      <c r="QB3" s="84"/>
      <c r="QC3" s="83" t="s">
        <v>9</v>
      </c>
      <c r="QD3" s="84" t="s">
        <v>228</v>
      </c>
      <c r="QE3" s="84"/>
      <c r="QF3" s="84"/>
      <c r="QG3" s="83" t="s">
        <v>9</v>
      </c>
      <c r="QH3" s="84" t="s">
        <v>228</v>
      </c>
      <c r="QI3" s="84"/>
      <c r="QJ3" s="84"/>
      <c r="QK3" s="83" t="s">
        <v>9</v>
      </c>
      <c r="QL3" s="84" t="s">
        <v>234</v>
      </c>
      <c r="QM3" s="84"/>
      <c r="QN3" s="84"/>
      <c r="QO3" s="83" t="s">
        <v>9</v>
      </c>
      <c r="QP3" s="84" t="s">
        <v>95</v>
      </c>
      <c r="QQ3" s="84"/>
      <c r="QR3" s="84"/>
      <c r="QS3" s="83" t="s">
        <v>9</v>
      </c>
      <c r="QT3" s="84" t="s">
        <v>95</v>
      </c>
      <c r="QU3" s="84"/>
      <c r="QV3" s="84"/>
      <c r="QW3" s="83" t="s">
        <v>9</v>
      </c>
      <c r="QX3" s="84" t="s">
        <v>240</v>
      </c>
      <c r="QY3" s="84"/>
      <c r="QZ3" s="84"/>
      <c r="RA3" s="83" t="s">
        <v>9</v>
      </c>
      <c r="RB3" s="84" t="s">
        <v>240</v>
      </c>
      <c r="RC3" s="84"/>
      <c r="RD3" s="84"/>
      <c r="RE3" s="83" t="s">
        <v>9</v>
      </c>
      <c r="RF3" s="84" t="s">
        <v>240</v>
      </c>
      <c r="RG3" s="84"/>
      <c r="RH3" s="84"/>
      <c r="RI3" s="83" t="s">
        <v>9</v>
      </c>
      <c r="RJ3" s="84" t="s">
        <v>500</v>
      </c>
      <c r="RK3" s="84"/>
      <c r="RL3" s="84"/>
      <c r="RM3" s="83" t="s">
        <v>9</v>
      </c>
      <c r="RN3" s="84" t="s">
        <v>500</v>
      </c>
      <c r="RO3" s="84"/>
      <c r="RP3" s="84"/>
      <c r="RQ3" s="83" t="s">
        <v>9</v>
      </c>
      <c r="RR3" s="84" t="s">
        <v>246</v>
      </c>
      <c r="RS3" s="84"/>
      <c r="RT3" s="84"/>
      <c r="RU3" s="83" t="s">
        <v>9</v>
      </c>
      <c r="RV3" s="84" t="s">
        <v>251</v>
      </c>
      <c r="RW3" s="84"/>
      <c r="RX3" s="84"/>
      <c r="RY3" s="83" t="s">
        <v>9</v>
      </c>
      <c r="RZ3" s="84" t="s">
        <v>95</v>
      </c>
      <c r="SA3" s="84"/>
      <c r="SB3" s="84"/>
      <c r="SC3" s="83" t="s">
        <v>9</v>
      </c>
      <c r="SD3" s="84" t="s">
        <v>95</v>
      </c>
      <c r="SE3" s="84"/>
      <c r="SF3" s="84"/>
      <c r="SG3" s="83" t="s">
        <v>9</v>
      </c>
      <c r="SH3" s="84" t="s">
        <v>257</v>
      </c>
      <c r="SI3" s="84"/>
      <c r="SJ3" s="84"/>
      <c r="SK3" s="83" t="s">
        <v>9</v>
      </c>
      <c r="SL3" s="84" t="s">
        <v>257</v>
      </c>
      <c r="SM3" s="84"/>
      <c r="SN3" s="84"/>
      <c r="SO3" s="83" t="s">
        <v>9</v>
      </c>
      <c r="SP3" s="84" t="s">
        <v>257</v>
      </c>
      <c r="SQ3" s="84"/>
      <c r="SR3" s="84"/>
      <c r="SS3" s="83" t="s">
        <v>9</v>
      </c>
      <c r="ST3" s="84" t="s">
        <v>501</v>
      </c>
      <c r="SU3" s="84"/>
      <c r="SV3" s="84"/>
      <c r="SW3" s="83" t="s">
        <v>9</v>
      </c>
      <c r="SX3" s="84" t="s">
        <v>501</v>
      </c>
      <c r="SY3" s="84"/>
      <c r="SZ3" s="84"/>
      <c r="TA3" s="83" t="s">
        <v>9</v>
      </c>
      <c r="TB3" s="84" t="s">
        <v>501</v>
      </c>
      <c r="TC3" s="84"/>
      <c r="TD3" s="84"/>
      <c r="TE3" s="83" t="s">
        <v>9</v>
      </c>
      <c r="TF3" s="84" t="s">
        <v>264</v>
      </c>
      <c r="TG3" s="84"/>
      <c r="TH3" s="84"/>
      <c r="TI3" s="83" t="s">
        <v>9</v>
      </c>
      <c r="TJ3" s="84" t="s">
        <v>264</v>
      </c>
      <c r="TK3" s="84"/>
      <c r="TL3" s="84"/>
      <c r="TM3" s="83" t="s">
        <v>9</v>
      </c>
      <c r="TN3" s="84" t="s">
        <v>270</v>
      </c>
      <c r="TO3" s="84"/>
      <c r="TP3" s="84"/>
      <c r="TQ3" s="83" t="s">
        <v>9</v>
      </c>
      <c r="TR3" s="84" t="s">
        <v>502</v>
      </c>
      <c r="TS3" s="84"/>
      <c r="TT3" s="84"/>
      <c r="TU3" s="83" t="s">
        <v>9</v>
      </c>
      <c r="TV3" s="84" t="s">
        <v>275</v>
      </c>
      <c r="TW3" s="84"/>
      <c r="TX3" s="84"/>
      <c r="TY3" s="83" t="s">
        <v>9</v>
      </c>
      <c r="TZ3" s="84" t="s">
        <v>275</v>
      </c>
      <c r="UA3" s="84"/>
      <c r="UB3" s="84"/>
      <c r="UC3" s="83" t="s">
        <v>9</v>
      </c>
      <c r="UD3" s="84" t="s">
        <v>275</v>
      </c>
      <c r="UE3" s="84"/>
      <c r="UF3" s="84"/>
      <c r="UG3" s="83" t="s">
        <v>9</v>
      </c>
      <c r="UH3" s="84" t="s">
        <v>283</v>
      </c>
      <c r="UI3" s="84"/>
      <c r="UJ3" s="84"/>
      <c r="UK3" s="83" t="s">
        <v>9</v>
      </c>
      <c r="UL3" s="84" t="s">
        <v>283</v>
      </c>
      <c r="UM3" s="84"/>
      <c r="UN3" s="84"/>
      <c r="UO3" s="83" t="s">
        <v>9</v>
      </c>
      <c r="UP3" s="84" t="s">
        <v>503</v>
      </c>
      <c r="UQ3" s="84"/>
      <c r="UR3" s="84"/>
      <c r="US3" s="83" t="s">
        <v>9</v>
      </c>
      <c r="UT3" s="84" t="s">
        <v>240</v>
      </c>
      <c r="UU3" s="84"/>
      <c r="UV3" s="84"/>
      <c r="UW3" s="83" t="s">
        <v>9</v>
      </c>
      <c r="UX3" s="84" t="s">
        <v>240</v>
      </c>
      <c r="UY3" s="84"/>
      <c r="UZ3" s="84"/>
      <c r="VA3" s="83" t="s">
        <v>9</v>
      </c>
      <c r="VB3" s="84" t="s">
        <v>240</v>
      </c>
      <c r="VC3" s="84"/>
      <c r="VD3" s="84"/>
      <c r="VE3" s="83" t="s">
        <v>9</v>
      </c>
      <c r="VF3" s="84" t="s">
        <v>240</v>
      </c>
      <c r="VG3" s="84"/>
      <c r="VH3" s="84"/>
      <c r="VI3" s="83" t="s">
        <v>9</v>
      </c>
      <c r="VJ3" s="84" t="s">
        <v>504</v>
      </c>
      <c r="VK3" s="84"/>
      <c r="VL3" s="84"/>
      <c r="VM3" s="83" t="s">
        <v>9</v>
      </c>
      <c r="VN3" s="84" t="s">
        <v>504</v>
      </c>
      <c r="VO3" s="84"/>
      <c r="VP3" s="84"/>
      <c r="VQ3" s="83" t="s">
        <v>9</v>
      </c>
      <c r="VR3" s="84" t="s">
        <v>504</v>
      </c>
      <c r="VS3" s="84"/>
      <c r="VT3" s="84"/>
      <c r="VU3" s="83" t="s">
        <v>9</v>
      </c>
      <c r="VV3" s="84" t="s">
        <v>505</v>
      </c>
      <c r="VW3" s="84"/>
      <c r="VX3" s="84"/>
      <c r="VY3" s="83" t="s">
        <v>9</v>
      </c>
      <c r="VZ3" s="84" t="s">
        <v>293</v>
      </c>
      <c r="WA3" s="84"/>
      <c r="WB3" s="84"/>
      <c r="WC3" s="83" t="s">
        <v>9</v>
      </c>
      <c r="WD3" s="84" t="s">
        <v>298</v>
      </c>
      <c r="WE3" s="84"/>
      <c r="WF3" s="84"/>
      <c r="WG3" s="83" t="s">
        <v>9</v>
      </c>
      <c r="WH3" s="84" t="s">
        <v>506</v>
      </c>
      <c r="WI3" s="84"/>
      <c r="WJ3" s="84"/>
      <c r="WK3" s="83" t="s">
        <v>9</v>
      </c>
      <c r="WL3" s="84" t="s">
        <v>303</v>
      </c>
      <c r="WM3" s="84"/>
      <c r="WN3" s="84"/>
      <c r="WO3" s="83" t="s">
        <v>9</v>
      </c>
      <c r="WP3" s="84" t="s">
        <v>507</v>
      </c>
      <c r="WQ3" s="84"/>
      <c r="WR3" s="84"/>
      <c r="WS3" s="83" t="s">
        <v>9</v>
      </c>
      <c r="WT3" s="84" t="s">
        <v>314</v>
      </c>
      <c r="WU3" s="84"/>
      <c r="WV3" s="84"/>
      <c r="WW3" s="83" t="s">
        <v>9</v>
      </c>
      <c r="WX3" s="84" t="s">
        <v>314</v>
      </c>
      <c r="WY3" s="84"/>
      <c r="WZ3" s="84"/>
      <c r="XA3" s="83" t="s">
        <v>9</v>
      </c>
      <c r="XB3" s="84" t="s">
        <v>314</v>
      </c>
      <c r="XC3" s="84"/>
      <c r="XD3" s="84"/>
      <c r="XE3" s="83" t="s">
        <v>9</v>
      </c>
      <c r="XF3" s="84" t="s">
        <v>508</v>
      </c>
      <c r="XG3" s="84"/>
      <c r="XH3" s="84"/>
      <c r="XI3" s="83" t="s">
        <v>9</v>
      </c>
      <c r="XJ3" s="84" t="s">
        <v>509</v>
      </c>
      <c r="XK3" s="84"/>
      <c r="XL3" s="84"/>
      <c r="XM3" s="83" t="s">
        <v>9</v>
      </c>
      <c r="XN3" s="84" t="s">
        <v>510</v>
      </c>
      <c r="XO3" s="84"/>
      <c r="XP3" s="84"/>
    </row>
    <row r="4" s="80" customFormat="1" ht="30" customHeight="1" spans="1:640">
      <c r="A4" s="83" t="s">
        <v>511</v>
      </c>
      <c r="B4" s="84" t="s">
        <v>21</v>
      </c>
      <c r="C4" s="83" t="s">
        <v>8</v>
      </c>
      <c r="D4" s="84" t="s">
        <v>22</v>
      </c>
      <c r="E4" s="83" t="s">
        <v>511</v>
      </c>
      <c r="F4" s="84" t="s">
        <v>21</v>
      </c>
      <c r="G4" s="83" t="s">
        <v>8</v>
      </c>
      <c r="H4" s="84" t="s">
        <v>37</v>
      </c>
      <c r="I4" s="83" t="s">
        <v>511</v>
      </c>
      <c r="J4" s="84" t="s">
        <v>31</v>
      </c>
      <c r="K4" s="83" t="s">
        <v>8</v>
      </c>
      <c r="L4" s="84" t="s">
        <v>58</v>
      </c>
      <c r="M4" s="83" t="s">
        <v>511</v>
      </c>
      <c r="N4" s="84" t="s">
        <v>31</v>
      </c>
      <c r="O4" s="83" t="s">
        <v>8</v>
      </c>
      <c r="P4" s="84" t="s">
        <v>22</v>
      </c>
      <c r="Q4" s="83" t="s">
        <v>511</v>
      </c>
      <c r="R4" s="84" t="s">
        <v>31</v>
      </c>
      <c r="S4" s="83" t="s">
        <v>8</v>
      </c>
      <c r="T4" s="84" t="s">
        <v>512</v>
      </c>
      <c r="U4" s="83" t="s">
        <v>511</v>
      </c>
      <c r="V4" s="84" t="s">
        <v>31</v>
      </c>
      <c r="W4" s="83" t="s">
        <v>8</v>
      </c>
      <c r="X4" s="84" t="s">
        <v>37</v>
      </c>
      <c r="Y4" s="83" t="s">
        <v>511</v>
      </c>
      <c r="Z4" s="84" t="s">
        <v>21</v>
      </c>
      <c r="AA4" s="83" t="s">
        <v>8</v>
      </c>
      <c r="AB4" s="84" t="s">
        <v>22</v>
      </c>
      <c r="AC4" s="83" t="s">
        <v>511</v>
      </c>
      <c r="AD4" s="84" t="s">
        <v>21</v>
      </c>
      <c r="AE4" s="83" t="s">
        <v>8</v>
      </c>
      <c r="AF4" s="84" t="s">
        <v>22</v>
      </c>
      <c r="AG4" s="83" t="s">
        <v>511</v>
      </c>
      <c r="AH4" s="84" t="s">
        <v>21</v>
      </c>
      <c r="AI4" s="83" t="s">
        <v>8</v>
      </c>
      <c r="AJ4" s="84" t="s">
        <v>22</v>
      </c>
      <c r="AK4" s="83" t="s">
        <v>511</v>
      </c>
      <c r="AL4" s="84" t="s">
        <v>31</v>
      </c>
      <c r="AM4" s="83" t="s">
        <v>8</v>
      </c>
      <c r="AN4" s="84" t="s">
        <v>37</v>
      </c>
      <c r="AO4" s="83" t="s">
        <v>511</v>
      </c>
      <c r="AP4" s="84" t="s">
        <v>31</v>
      </c>
      <c r="AQ4" s="83" t="s">
        <v>8</v>
      </c>
      <c r="AR4" s="84" t="s">
        <v>58</v>
      </c>
      <c r="AS4" s="83" t="s">
        <v>511</v>
      </c>
      <c r="AT4" s="84" t="s">
        <v>21</v>
      </c>
      <c r="AU4" s="83" t="s">
        <v>8</v>
      </c>
      <c r="AV4" s="84" t="s">
        <v>22</v>
      </c>
      <c r="AW4" s="83" t="s">
        <v>511</v>
      </c>
      <c r="AX4" s="84" t="s">
        <v>21</v>
      </c>
      <c r="AY4" s="83" t="s">
        <v>8</v>
      </c>
      <c r="AZ4" s="84" t="s">
        <v>58</v>
      </c>
      <c r="BA4" s="83" t="s">
        <v>511</v>
      </c>
      <c r="BB4" s="84" t="s">
        <v>21</v>
      </c>
      <c r="BC4" s="83" t="s">
        <v>8</v>
      </c>
      <c r="BD4" s="84" t="s">
        <v>37</v>
      </c>
      <c r="BE4" s="83" t="s">
        <v>511</v>
      </c>
      <c r="BF4" s="84" t="s">
        <v>21</v>
      </c>
      <c r="BG4" s="83" t="s">
        <v>8</v>
      </c>
      <c r="BH4" s="84" t="s">
        <v>22</v>
      </c>
      <c r="BI4" s="83" t="s">
        <v>511</v>
      </c>
      <c r="BJ4" s="84" t="s">
        <v>21</v>
      </c>
      <c r="BK4" s="83" t="s">
        <v>8</v>
      </c>
      <c r="BL4" s="84" t="s">
        <v>22</v>
      </c>
      <c r="BM4" s="83" t="s">
        <v>511</v>
      </c>
      <c r="BN4" s="84" t="s">
        <v>31</v>
      </c>
      <c r="BO4" s="83" t="s">
        <v>8</v>
      </c>
      <c r="BP4" s="84" t="s">
        <v>22</v>
      </c>
      <c r="BQ4" s="83" t="s">
        <v>511</v>
      </c>
      <c r="BR4" s="84" t="s">
        <v>21</v>
      </c>
      <c r="BS4" s="83" t="s">
        <v>8</v>
      </c>
      <c r="BT4" s="84" t="s">
        <v>22</v>
      </c>
      <c r="BU4" s="83" t="s">
        <v>511</v>
      </c>
      <c r="BV4" s="84" t="s">
        <v>21</v>
      </c>
      <c r="BW4" s="83" t="s">
        <v>8</v>
      </c>
      <c r="BX4" s="84" t="s">
        <v>37</v>
      </c>
      <c r="BY4" s="83" t="s">
        <v>511</v>
      </c>
      <c r="BZ4" s="84" t="s">
        <v>21</v>
      </c>
      <c r="CA4" s="83" t="s">
        <v>8</v>
      </c>
      <c r="CB4" s="84" t="s">
        <v>58</v>
      </c>
      <c r="CC4" s="83" t="s">
        <v>511</v>
      </c>
      <c r="CD4" s="84" t="s">
        <v>31</v>
      </c>
      <c r="CE4" s="83" t="s">
        <v>8</v>
      </c>
      <c r="CF4" s="84" t="s">
        <v>22</v>
      </c>
      <c r="CG4" s="83" t="s">
        <v>511</v>
      </c>
      <c r="CH4" s="84" t="s">
        <v>21</v>
      </c>
      <c r="CI4" s="83" t="s">
        <v>8</v>
      </c>
      <c r="CJ4" s="84" t="s">
        <v>22</v>
      </c>
      <c r="CK4" s="83" t="s">
        <v>511</v>
      </c>
      <c r="CL4" s="84" t="s">
        <v>21</v>
      </c>
      <c r="CM4" s="83" t="s">
        <v>8</v>
      </c>
      <c r="CN4" s="84" t="s">
        <v>58</v>
      </c>
      <c r="CO4" s="83" t="s">
        <v>511</v>
      </c>
      <c r="CP4" s="84" t="s">
        <v>21</v>
      </c>
      <c r="CQ4" s="83" t="s">
        <v>8</v>
      </c>
      <c r="CR4" s="84" t="s">
        <v>37</v>
      </c>
      <c r="CS4" s="83" t="s">
        <v>511</v>
      </c>
      <c r="CT4" s="84" t="s">
        <v>21</v>
      </c>
      <c r="CU4" s="83" t="s">
        <v>8</v>
      </c>
      <c r="CV4" s="84" t="s">
        <v>22</v>
      </c>
      <c r="CW4" s="83" t="s">
        <v>511</v>
      </c>
      <c r="CX4" s="84" t="s">
        <v>21</v>
      </c>
      <c r="CY4" s="83" t="s">
        <v>8</v>
      </c>
      <c r="CZ4" s="84" t="s">
        <v>22</v>
      </c>
      <c r="DA4" s="83" t="s">
        <v>511</v>
      </c>
      <c r="DB4" s="84" t="s">
        <v>21</v>
      </c>
      <c r="DC4" s="83" t="s">
        <v>8</v>
      </c>
      <c r="DD4" s="84" t="s">
        <v>22</v>
      </c>
      <c r="DE4" s="83" t="s">
        <v>511</v>
      </c>
      <c r="DF4" s="84" t="s">
        <v>31</v>
      </c>
      <c r="DG4" s="83" t="s">
        <v>8</v>
      </c>
      <c r="DH4" s="84" t="s">
        <v>22</v>
      </c>
      <c r="DI4" s="83" t="s">
        <v>511</v>
      </c>
      <c r="DJ4" s="84" t="s">
        <v>31</v>
      </c>
      <c r="DK4" s="83" t="s">
        <v>8</v>
      </c>
      <c r="DL4" s="84" t="s">
        <v>58</v>
      </c>
      <c r="DM4" s="83" t="s">
        <v>511</v>
      </c>
      <c r="DN4" s="84" t="s">
        <v>31</v>
      </c>
      <c r="DO4" s="83" t="s">
        <v>8</v>
      </c>
      <c r="DP4" s="84" t="s">
        <v>37</v>
      </c>
      <c r="DQ4" s="83" t="s">
        <v>511</v>
      </c>
      <c r="DR4" s="84" t="s">
        <v>21</v>
      </c>
      <c r="DS4" s="83" t="s">
        <v>8</v>
      </c>
      <c r="DT4" s="84" t="s">
        <v>22</v>
      </c>
      <c r="DU4" s="83" t="s">
        <v>511</v>
      </c>
      <c r="DV4" s="84" t="s">
        <v>21</v>
      </c>
      <c r="DW4" s="83" t="s">
        <v>8</v>
      </c>
      <c r="DX4" s="84" t="s">
        <v>22</v>
      </c>
      <c r="DY4" s="83" t="s">
        <v>511</v>
      </c>
      <c r="DZ4" s="84" t="s">
        <v>31</v>
      </c>
      <c r="EA4" s="83" t="s">
        <v>8</v>
      </c>
      <c r="EB4" s="84" t="s">
        <v>22</v>
      </c>
      <c r="EC4" s="83" t="s">
        <v>511</v>
      </c>
      <c r="ED4" s="84" t="s">
        <v>21</v>
      </c>
      <c r="EE4" s="83" t="s">
        <v>8</v>
      </c>
      <c r="EF4" s="84" t="s">
        <v>22</v>
      </c>
      <c r="EG4" s="83" t="s">
        <v>511</v>
      </c>
      <c r="EH4" s="84" t="s">
        <v>31</v>
      </c>
      <c r="EI4" s="83" t="s">
        <v>8</v>
      </c>
      <c r="EJ4" s="84" t="s">
        <v>22</v>
      </c>
      <c r="EK4" s="83" t="s">
        <v>511</v>
      </c>
      <c r="EL4" s="84" t="s">
        <v>31</v>
      </c>
      <c r="EM4" s="83" t="s">
        <v>8</v>
      </c>
      <c r="EN4" s="84" t="s">
        <v>22</v>
      </c>
      <c r="EO4" s="83" t="s">
        <v>511</v>
      </c>
      <c r="EP4" s="84" t="s">
        <v>31</v>
      </c>
      <c r="EQ4" s="83" t="s">
        <v>8</v>
      </c>
      <c r="ER4" s="84" t="s">
        <v>58</v>
      </c>
      <c r="ES4" s="83" t="s">
        <v>511</v>
      </c>
      <c r="ET4" s="84" t="s">
        <v>31</v>
      </c>
      <c r="EU4" s="83" t="s">
        <v>8</v>
      </c>
      <c r="EV4" s="84" t="s">
        <v>37</v>
      </c>
      <c r="EW4" s="83" t="s">
        <v>511</v>
      </c>
      <c r="EX4" s="84" t="s">
        <v>21</v>
      </c>
      <c r="EY4" s="83" t="s">
        <v>8</v>
      </c>
      <c r="EZ4" s="84" t="s">
        <v>22</v>
      </c>
      <c r="FA4" s="83" t="s">
        <v>511</v>
      </c>
      <c r="FB4" s="84" t="s">
        <v>21</v>
      </c>
      <c r="FC4" s="83" t="s">
        <v>8</v>
      </c>
      <c r="FD4" s="84" t="s">
        <v>22</v>
      </c>
      <c r="FE4" s="83" t="s">
        <v>511</v>
      </c>
      <c r="FF4" s="84" t="s">
        <v>31</v>
      </c>
      <c r="FG4" s="83" t="s">
        <v>8</v>
      </c>
      <c r="FH4" s="84" t="s">
        <v>58</v>
      </c>
      <c r="FI4" s="83" t="s">
        <v>511</v>
      </c>
      <c r="FJ4" s="84" t="s">
        <v>31</v>
      </c>
      <c r="FK4" s="83" t="s">
        <v>8</v>
      </c>
      <c r="FL4" s="84" t="s">
        <v>37</v>
      </c>
      <c r="FM4" s="83" t="s">
        <v>511</v>
      </c>
      <c r="FN4" s="84" t="s">
        <v>31</v>
      </c>
      <c r="FO4" s="83" t="s">
        <v>8</v>
      </c>
      <c r="FP4" s="84" t="s">
        <v>22</v>
      </c>
      <c r="FQ4" s="83" t="s">
        <v>511</v>
      </c>
      <c r="FR4" s="84" t="s">
        <v>21</v>
      </c>
      <c r="FS4" s="83" t="s">
        <v>8</v>
      </c>
      <c r="FT4" s="84" t="s">
        <v>58</v>
      </c>
      <c r="FU4" s="83" t="s">
        <v>511</v>
      </c>
      <c r="FV4" s="84" t="s">
        <v>21</v>
      </c>
      <c r="FW4" s="83" t="s">
        <v>8</v>
      </c>
      <c r="FX4" s="84" t="s">
        <v>37</v>
      </c>
      <c r="FY4" s="83" t="s">
        <v>511</v>
      </c>
      <c r="FZ4" s="84" t="s">
        <v>31</v>
      </c>
      <c r="GA4" s="83" t="s">
        <v>8</v>
      </c>
      <c r="GB4" s="84" t="s">
        <v>22</v>
      </c>
      <c r="GC4" s="83" t="s">
        <v>511</v>
      </c>
      <c r="GD4" s="84" t="s">
        <v>21</v>
      </c>
      <c r="GE4" s="83" t="s">
        <v>8</v>
      </c>
      <c r="GF4" s="84" t="s">
        <v>22</v>
      </c>
      <c r="GG4" s="83" t="s">
        <v>511</v>
      </c>
      <c r="GH4" s="84" t="s">
        <v>21</v>
      </c>
      <c r="GI4" s="83" t="s">
        <v>8</v>
      </c>
      <c r="GJ4" s="84" t="s">
        <v>37</v>
      </c>
      <c r="GK4" s="83" t="s">
        <v>511</v>
      </c>
      <c r="GL4" s="84" t="s">
        <v>21</v>
      </c>
      <c r="GM4" s="83" t="s">
        <v>8</v>
      </c>
      <c r="GN4" s="84" t="s">
        <v>58</v>
      </c>
      <c r="GO4" s="83" t="s">
        <v>511</v>
      </c>
      <c r="GP4" s="84" t="s">
        <v>21</v>
      </c>
      <c r="GQ4" s="83" t="s">
        <v>8</v>
      </c>
      <c r="GR4" s="84" t="s">
        <v>37</v>
      </c>
      <c r="GS4" s="83" t="s">
        <v>511</v>
      </c>
      <c r="GT4" s="84" t="s">
        <v>21</v>
      </c>
      <c r="GU4" s="83" t="s">
        <v>8</v>
      </c>
      <c r="GV4" s="84" t="s">
        <v>22</v>
      </c>
      <c r="GW4" s="83" t="s">
        <v>511</v>
      </c>
      <c r="GX4" s="84" t="s">
        <v>21</v>
      </c>
      <c r="GY4" s="83" t="s">
        <v>8</v>
      </c>
      <c r="GZ4" s="84" t="s">
        <v>22</v>
      </c>
      <c r="HA4" s="83" t="s">
        <v>511</v>
      </c>
      <c r="HB4" s="84" t="s">
        <v>21</v>
      </c>
      <c r="HC4" s="83" t="s">
        <v>8</v>
      </c>
      <c r="HD4" s="84" t="s">
        <v>22</v>
      </c>
      <c r="HE4" s="83" t="s">
        <v>511</v>
      </c>
      <c r="HF4" s="84" t="s">
        <v>31</v>
      </c>
      <c r="HG4" s="83" t="s">
        <v>8</v>
      </c>
      <c r="HH4" s="84" t="s">
        <v>22</v>
      </c>
      <c r="HI4" s="83" t="s">
        <v>511</v>
      </c>
      <c r="HJ4" s="84" t="s">
        <v>21</v>
      </c>
      <c r="HK4" s="83" t="s">
        <v>8</v>
      </c>
      <c r="HL4" s="84" t="s">
        <v>58</v>
      </c>
      <c r="HM4" s="83" t="s">
        <v>511</v>
      </c>
      <c r="HN4" s="84" t="s">
        <v>21</v>
      </c>
      <c r="HO4" s="83" t="s">
        <v>8</v>
      </c>
      <c r="HP4" s="84" t="s">
        <v>37</v>
      </c>
      <c r="HQ4" s="83" t="s">
        <v>511</v>
      </c>
      <c r="HR4" s="84" t="s">
        <v>31</v>
      </c>
      <c r="HS4" s="83" t="s">
        <v>8</v>
      </c>
      <c r="HT4" s="84" t="s">
        <v>22</v>
      </c>
      <c r="HU4" s="83" t="s">
        <v>511</v>
      </c>
      <c r="HV4" s="84" t="s">
        <v>31</v>
      </c>
      <c r="HW4" s="83" t="s">
        <v>8</v>
      </c>
      <c r="HX4" s="84" t="s">
        <v>512</v>
      </c>
      <c r="HY4" s="83" t="s">
        <v>511</v>
      </c>
      <c r="HZ4" s="84" t="s">
        <v>31</v>
      </c>
      <c r="IA4" s="83" t="s">
        <v>8</v>
      </c>
      <c r="IB4" s="84" t="s">
        <v>37</v>
      </c>
      <c r="IC4" s="83" t="s">
        <v>511</v>
      </c>
      <c r="ID4" s="84" t="s">
        <v>31</v>
      </c>
      <c r="IE4" s="83" t="s">
        <v>8</v>
      </c>
      <c r="IF4" s="84" t="s">
        <v>58</v>
      </c>
      <c r="IG4" s="83" t="s">
        <v>511</v>
      </c>
      <c r="IH4" s="84" t="s">
        <v>21</v>
      </c>
      <c r="II4" s="83" t="s">
        <v>8</v>
      </c>
      <c r="IJ4" s="84" t="s">
        <v>22</v>
      </c>
      <c r="IK4" s="83" t="s">
        <v>511</v>
      </c>
      <c r="IL4" s="84" t="s">
        <v>31</v>
      </c>
      <c r="IM4" s="83" t="s">
        <v>8</v>
      </c>
      <c r="IN4" s="84" t="s">
        <v>22</v>
      </c>
      <c r="IO4" s="83" t="s">
        <v>511</v>
      </c>
      <c r="IP4" s="84" t="s">
        <v>21</v>
      </c>
      <c r="IQ4" s="83" t="s">
        <v>8</v>
      </c>
      <c r="IR4" s="84" t="s">
        <v>22</v>
      </c>
      <c r="IS4" s="83" t="s">
        <v>511</v>
      </c>
      <c r="IT4" s="84" t="s">
        <v>21</v>
      </c>
      <c r="IU4" s="83" t="s">
        <v>8</v>
      </c>
      <c r="IV4" s="84" t="s">
        <v>22</v>
      </c>
      <c r="IW4" s="83" t="s">
        <v>511</v>
      </c>
      <c r="IX4" s="84" t="s">
        <v>21</v>
      </c>
      <c r="IY4" s="83" t="s">
        <v>8</v>
      </c>
      <c r="IZ4" s="84" t="s">
        <v>37</v>
      </c>
      <c r="JA4" s="83" t="s">
        <v>511</v>
      </c>
      <c r="JB4" s="84" t="s">
        <v>21</v>
      </c>
      <c r="JC4" s="83" t="s">
        <v>8</v>
      </c>
      <c r="JD4" s="84" t="s">
        <v>58</v>
      </c>
      <c r="JE4" s="83" t="s">
        <v>511</v>
      </c>
      <c r="JF4" s="84" t="s">
        <v>31</v>
      </c>
      <c r="JG4" s="83" t="s">
        <v>8</v>
      </c>
      <c r="JH4" s="84" t="s">
        <v>22</v>
      </c>
      <c r="JI4" s="83" t="s">
        <v>511</v>
      </c>
      <c r="JJ4" s="84" t="s">
        <v>31</v>
      </c>
      <c r="JK4" s="83" t="s">
        <v>8</v>
      </c>
      <c r="JL4" s="84" t="s">
        <v>37</v>
      </c>
      <c r="JM4" s="83" t="s">
        <v>511</v>
      </c>
      <c r="JN4" s="84" t="s">
        <v>31</v>
      </c>
      <c r="JO4" s="83" t="s">
        <v>8</v>
      </c>
      <c r="JP4" s="84" t="s">
        <v>117</v>
      </c>
      <c r="JQ4" s="83" t="s">
        <v>511</v>
      </c>
      <c r="JR4" s="84" t="s">
        <v>21</v>
      </c>
      <c r="JS4" s="83" t="s">
        <v>8</v>
      </c>
      <c r="JT4" s="84" t="s">
        <v>22</v>
      </c>
      <c r="JU4" s="83" t="s">
        <v>511</v>
      </c>
      <c r="JV4" s="84" t="s">
        <v>31</v>
      </c>
      <c r="JW4" s="83" t="s">
        <v>8</v>
      </c>
      <c r="JX4" s="84" t="s">
        <v>512</v>
      </c>
      <c r="JY4" s="83" t="s">
        <v>511</v>
      </c>
      <c r="JZ4" s="84" t="s">
        <v>31</v>
      </c>
      <c r="KA4" s="83" t="s">
        <v>8</v>
      </c>
      <c r="KB4" s="84" t="s">
        <v>22</v>
      </c>
      <c r="KC4" s="83" t="s">
        <v>511</v>
      </c>
      <c r="KD4" s="84" t="s">
        <v>31</v>
      </c>
      <c r="KE4" s="83" t="s">
        <v>8</v>
      </c>
      <c r="KF4" s="84" t="s">
        <v>37</v>
      </c>
      <c r="KG4" s="83" t="s">
        <v>511</v>
      </c>
      <c r="KH4" s="84" t="s">
        <v>31</v>
      </c>
      <c r="KI4" s="83" t="s">
        <v>8</v>
      </c>
      <c r="KJ4" s="84" t="s">
        <v>22</v>
      </c>
      <c r="KK4" s="83" t="s">
        <v>511</v>
      </c>
      <c r="KL4" s="84" t="s">
        <v>31</v>
      </c>
      <c r="KM4" s="83" t="s">
        <v>8</v>
      </c>
      <c r="KN4" s="84" t="s">
        <v>58</v>
      </c>
      <c r="KO4" s="83" t="s">
        <v>511</v>
      </c>
      <c r="KP4" s="84" t="s">
        <v>31</v>
      </c>
      <c r="KQ4" s="83" t="s">
        <v>8</v>
      </c>
      <c r="KR4" s="84" t="s">
        <v>37</v>
      </c>
      <c r="KS4" s="83" t="s">
        <v>511</v>
      </c>
      <c r="KT4" s="84" t="s">
        <v>31</v>
      </c>
      <c r="KU4" s="83" t="s">
        <v>8</v>
      </c>
      <c r="KV4" s="84" t="s">
        <v>22</v>
      </c>
      <c r="KW4" s="83" t="s">
        <v>511</v>
      </c>
      <c r="KX4" s="84" t="s">
        <v>31</v>
      </c>
      <c r="KY4" s="83" t="s">
        <v>8</v>
      </c>
      <c r="KZ4" s="84" t="s">
        <v>512</v>
      </c>
      <c r="LA4" s="83" t="s">
        <v>511</v>
      </c>
      <c r="LB4" s="84" t="s">
        <v>21</v>
      </c>
      <c r="LC4" s="83" t="s">
        <v>8</v>
      </c>
      <c r="LD4" s="84" t="s">
        <v>22</v>
      </c>
      <c r="LE4" s="83" t="s">
        <v>511</v>
      </c>
      <c r="LF4" s="84" t="s">
        <v>31</v>
      </c>
      <c r="LG4" s="83" t="s">
        <v>8</v>
      </c>
      <c r="LH4" s="84" t="s">
        <v>22</v>
      </c>
      <c r="LI4" s="83" t="s">
        <v>511</v>
      </c>
      <c r="LJ4" s="84" t="s">
        <v>31</v>
      </c>
      <c r="LK4" s="83" t="s">
        <v>8</v>
      </c>
      <c r="LL4" s="84" t="s">
        <v>37</v>
      </c>
      <c r="LM4" s="83" t="s">
        <v>511</v>
      </c>
      <c r="LN4" s="84" t="s">
        <v>31</v>
      </c>
      <c r="LO4" s="83" t="s">
        <v>8</v>
      </c>
      <c r="LP4" s="84" t="s">
        <v>22</v>
      </c>
      <c r="LQ4" s="83" t="s">
        <v>511</v>
      </c>
      <c r="LR4" s="84" t="s">
        <v>31</v>
      </c>
      <c r="LS4" s="83" t="s">
        <v>8</v>
      </c>
      <c r="LT4" s="84" t="s">
        <v>22</v>
      </c>
      <c r="LU4" s="83" t="s">
        <v>511</v>
      </c>
      <c r="LV4" s="84" t="s">
        <v>31</v>
      </c>
      <c r="LW4" s="83" t="s">
        <v>8</v>
      </c>
      <c r="LX4" s="84" t="s">
        <v>58</v>
      </c>
      <c r="LY4" s="83" t="s">
        <v>511</v>
      </c>
      <c r="LZ4" s="84" t="s">
        <v>31</v>
      </c>
      <c r="MA4" s="83" t="s">
        <v>8</v>
      </c>
      <c r="MB4" s="84" t="s">
        <v>37</v>
      </c>
      <c r="MC4" s="83" t="s">
        <v>511</v>
      </c>
      <c r="MD4" s="84" t="s">
        <v>31</v>
      </c>
      <c r="ME4" s="83" t="s">
        <v>8</v>
      </c>
      <c r="MF4" s="84" t="s">
        <v>22</v>
      </c>
      <c r="MG4" s="83" t="s">
        <v>511</v>
      </c>
      <c r="MH4" s="84" t="s">
        <v>31</v>
      </c>
      <c r="MI4" s="83" t="s">
        <v>8</v>
      </c>
      <c r="MJ4" s="84" t="s">
        <v>58</v>
      </c>
      <c r="MK4" s="83" t="s">
        <v>511</v>
      </c>
      <c r="ML4" s="84" t="s">
        <v>31</v>
      </c>
      <c r="MM4" s="83" t="s">
        <v>8</v>
      </c>
      <c r="MN4" s="84" t="s">
        <v>37</v>
      </c>
      <c r="MO4" s="83" t="s">
        <v>511</v>
      </c>
      <c r="MP4" s="84" t="s">
        <v>31</v>
      </c>
      <c r="MQ4" s="83" t="s">
        <v>8</v>
      </c>
      <c r="MR4" s="84" t="s">
        <v>22</v>
      </c>
      <c r="MS4" s="83" t="s">
        <v>511</v>
      </c>
      <c r="MT4" s="84" t="s">
        <v>31</v>
      </c>
      <c r="MU4" s="83" t="s">
        <v>8</v>
      </c>
      <c r="MV4" s="84" t="s">
        <v>22</v>
      </c>
      <c r="MW4" s="83" t="s">
        <v>511</v>
      </c>
      <c r="MX4" s="84" t="s">
        <v>31</v>
      </c>
      <c r="MY4" s="83" t="s">
        <v>8</v>
      </c>
      <c r="MZ4" s="84" t="s">
        <v>22</v>
      </c>
      <c r="NA4" s="83" t="s">
        <v>511</v>
      </c>
      <c r="NB4" s="84" t="s">
        <v>31</v>
      </c>
      <c r="NC4" s="83" t="s">
        <v>8</v>
      </c>
      <c r="ND4" s="84" t="s">
        <v>58</v>
      </c>
      <c r="NE4" s="83" t="s">
        <v>511</v>
      </c>
      <c r="NF4" s="84" t="s">
        <v>31</v>
      </c>
      <c r="NG4" s="83" t="s">
        <v>8</v>
      </c>
      <c r="NH4" s="84" t="s">
        <v>37</v>
      </c>
      <c r="NI4" s="83" t="s">
        <v>511</v>
      </c>
      <c r="NJ4" s="84" t="s">
        <v>31</v>
      </c>
      <c r="NK4" s="83" t="s">
        <v>8</v>
      </c>
      <c r="NL4" s="84" t="s">
        <v>58</v>
      </c>
      <c r="NM4" s="83" t="s">
        <v>511</v>
      </c>
      <c r="NN4" s="84" t="s">
        <v>31</v>
      </c>
      <c r="NO4" s="83" t="s">
        <v>8</v>
      </c>
      <c r="NP4" s="84" t="s">
        <v>37</v>
      </c>
      <c r="NQ4" s="83" t="s">
        <v>511</v>
      </c>
      <c r="NR4" s="84" t="s">
        <v>31</v>
      </c>
      <c r="NS4" s="83" t="s">
        <v>8</v>
      </c>
      <c r="NT4" s="84" t="s">
        <v>22</v>
      </c>
      <c r="NU4" s="83" t="s">
        <v>511</v>
      </c>
      <c r="NV4" s="84" t="s">
        <v>31</v>
      </c>
      <c r="NW4" s="83" t="s">
        <v>8</v>
      </c>
      <c r="NX4" s="84" t="s">
        <v>22</v>
      </c>
      <c r="NY4" s="83" t="s">
        <v>511</v>
      </c>
      <c r="NZ4" s="84" t="s">
        <v>31</v>
      </c>
      <c r="OA4" s="83" t="s">
        <v>8</v>
      </c>
      <c r="OB4" s="84" t="s">
        <v>37</v>
      </c>
      <c r="OC4" s="83" t="s">
        <v>511</v>
      </c>
      <c r="OD4" s="84" t="s">
        <v>31</v>
      </c>
      <c r="OE4" s="83" t="s">
        <v>8</v>
      </c>
      <c r="OF4" s="84" t="s">
        <v>58</v>
      </c>
      <c r="OG4" s="83" t="s">
        <v>511</v>
      </c>
      <c r="OH4" s="84" t="s">
        <v>31</v>
      </c>
      <c r="OI4" s="83" t="s">
        <v>8</v>
      </c>
      <c r="OJ4" s="84" t="s">
        <v>58</v>
      </c>
      <c r="OK4" s="83" t="s">
        <v>511</v>
      </c>
      <c r="OL4" s="84" t="s">
        <v>31</v>
      </c>
      <c r="OM4" s="83" t="s">
        <v>8</v>
      </c>
      <c r="ON4" s="84" t="s">
        <v>22</v>
      </c>
      <c r="OO4" s="83" t="s">
        <v>511</v>
      </c>
      <c r="OP4" s="84" t="s">
        <v>31</v>
      </c>
      <c r="OQ4" s="83" t="s">
        <v>8</v>
      </c>
      <c r="OR4" s="84" t="s">
        <v>37</v>
      </c>
      <c r="OS4" s="83" t="s">
        <v>511</v>
      </c>
      <c r="OT4" s="84" t="s">
        <v>21</v>
      </c>
      <c r="OU4" s="83" t="s">
        <v>8</v>
      </c>
      <c r="OV4" s="84" t="s">
        <v>22</v>
      </c>
      <c r="OW4" s="83" t="s">
        <v>511</v>
      </c>
      <c r="OX4" s="84" t="s">
        <v>31</v>
      </c>
      <c r="OY4" s="83" t="s">
        <v>8</v>
      </c>
      <c r="OZ4" s="84" t="s">
        <v>22</v>
      </c>
      <c r="PA4" s="83" t="s">
        <v>511</v>
      </c>
      <c r="PB4" s="84" t="s">
        <v>31</v>
      </c>
      <c r="PC4" s="83" t="s">
        <v>8</v>
      </c>
      <c r="PD4" s="84" t="s">
        <v>22</v>
      </c>
      <c r="PE4" s="83" t="s">
        <v>511</v>
      </c>
      <c r="PF4" s="84" t="s">
        <v>21</v>
      </c>
      <c r="PG4" s="83" t="s">
        <v>8</v>
      </c>
      <c r="PH4" s="84" t="s">
        <v>58</v>
      </c>
      <c r="PI4" s="83" t="s">
        <v>511</v>
      </c>
      <c r="PJ4" s="84" t="s">
        <v>21</v>
      </c>
      <c r="PK4" s="83" t="s">
        <v>8</v>
      </c>
      <c r="PL4" s="84" t="s">
        <v>37</v>
      </c>
      <c r="PM4" s="83" t="s">
        <v>511</v>
      </c>
      <c r="PN4" s="84" t="s">
        <v>31</v>
      </c>
      <c r="PO4" s="83" t="s">
        <v>8</v>
      </c>
      <c r="PP4" s="84" t="s">
        <v>22</v>
      </c>
      <c r="PQ4" s="83" t="s">
        <v>511</v>
      </c>
      <c r="PR4" s="84" t="s">
        <v>31</v>
      </c>
      <c r="PS4" s="83" t="s">
        <v>8</v>
      </c>
      <c r="PT4" s="84" t="s">
        <v>22</v>
      </c>
      <c r="PU4" s="83" t="s">
        <v>511</v>
      </c>
      <c r="PV4" s="84" t="s">
        <v>31</v>
      </c>
      <c r="PW4" s="83" t="s">
        <v>8</v>
      </c>
      <c r="PX4" s="84" t="s">
        <v>58</v>
      </c>
      <c r="PY4" s="83" t="s">
        <v>511</v>
      </c>
      <c r="PZ4" s="84" t="s">
        <v>31</v>
      </c>
      <c r="QA4" s="83" t="s">
        <v>8</v>
      </c>
      <c r="QB4" s="84" t="s">
        <v>37</v>
      </c>
      <c r="QC4" s="83" t="s">
        <v>511</v>
      </c>
      <c r="QD4" s="84" t="s">
        <v>31</v>
      </c>
      <c r="QE4" s="83" t="s">
        <v>8</v>
      </c>
      <c r="QF4" s="84" t="s">
        <v>22</v>
      </c>
      <c r="QG4" s="83" t="s">
        <v>511</v>
      </c>
      <c r="QH4" s="84" t="s">
        <v>21</v>
      </c>
      <c r="QI4" s="83" t="s">
        <v>8</v>
      </c>
      <c r="QJ4" s="84" t="s">
        <v>22</v>
      </c>
      <c r="QK4" s="83" t="s">
        <v>511</v>
      </c>
      <c r="QL4" s="84" t="s">
        <v>31</v>
      </c>
      <c r="QM4" s="83" t="s">
        <v>8</v>
      </c>
      <c r="QN4" s="84" t="s">
        <v>22</v>
      </c>
      <c r="QO4" s="83" t="s">
        <v>511</v>
      </c>
      <c r="QP4" s="84" t="s">
        <v>31</v>
      </c>
      <c r="QQ4" s="83" t="s">
        <v>8</v>
      </c>
      <c r="QR4" s="84" t="s">
        <v>22</v>
      </c>
      <c r="QS4" s="83" t="s">
        <v>511</v>
      </c>
      <c r="QT4" s="84" t="s">
        <v>31</v>
      </c>
      <c r="QU4" s="83" t="s">
        <v>8</v>
      </c>
      <c r="QV4" s="84" t="s">
        <v>37</v>
      </c>
      <c r="QW4" s="83" t="s">
        <v>511</v>
      </c>
      <c r="QX4" s="84" t="s">
        <v>239</v>
      </c>
      <c r="QY4" s="83" t="s">
        <v>8</v>
      </c>
      <c r="QZ4" s="84" t="s">
        <v>22</v>
      </c>
      <c r="RA4" s="83" t="s">
        <v>511</v>
      </c>
      <c r="RB4" s="84" t="s">
        <v>239</v>
      </c>
      <c r="RC4" s="83" t="s">
        <v>8</v>
      </c>
      <c r="RD4" s="84" t="s">
        <v>37</v>
      </c>
      <c r="RE4" s="83" t="s">
        <v>511</v>
      </c>
      <c r="RF4" s="84" t="s">
        <v>239</v>
      </c>
      <c r="RG4" s="83" t="s">
        <v>8</v>
      </c>
      <c r="RH4" s="84" t="s">
        <v>58</v>
      </c>
      <c r="RI4" s="83" t="s">
        <v>511</v>
      </c>
      <c r="RJ4" s="84" t="s">
        <v>21</v>
      </c>
      <c r="RK4" s="83" t="s">
        <v>8</v>
      </c>
      <c r="RL4" s="84" t="s">
        <v>58</v>
      </c>
      <c r="RM4" s="83" t="s">
        <v>511</v>
      </c>
      <c r="RN4" s="84" t="s">
        <v>21</v>
      </c>
      <c r="RO4" s="83" t="s">
        <v>8</v>
      </c>
      <c r="RP4" s="84" t="s">
        <v>37</v>
      </c>
      <c r="RQ4" s="83" t="s">
        <v>511</v>
      </c>
      <c r="RR4" s="84" t="s">
        <v>31</v>
      </c>
      <c r="RS4" s="83" t="s">
        <v>8</v>
      </c>
      <c r="RT4" s="84" t="s">
        <v>22</v>
      </c>
      <c r="RU4" s="83" t="s">
        <v>511</v>
      </c>
      <c r="RV4" s="84" t="s">
        <v>31</v>
      </c>
      <c r="RW4" s="83" t="s">
        <v>8</v>
      </c>
      <c r="RX4" s="84" t="s">
        <v>22</v>
      </c>
      <c r="RY4" s="83" t="s">
        <v>511</v>
      </c>
      <c r="RZ4" s="84" t="s">
        <v>31</v>
      </c>
      <c r="SA4" s="83" t="s">
        <v>8</v>
      </c>
      <c r="SB4" s="84" t="s">
        <v>22</v>
      </c>
      <c r="SC4" s="83" t="s">
        <v>511</v>
      </c>
      <c r="SD4" s="84" t="s">
        <v>31</v>
      </c>
      <c r="SE4" s="83" t="s">
        <v>8</v>
      </c>
      <c r="SF4" s="84" t="s">
        <v>37</v>
      </c>
      <c r="SG4" s="83" t="s">
        <v>511</v>
      </c>
      <c r="SH4" s="84" t="s">
        <v>21</v>
      </c>
      <c r="SI4" s="83" t="s">
        <v>8</v>
      </c>
      <c r="SJ4" s="84" t="s">
        <v>58</v>
      </c>
      <c r="SK4" s="83" t="s">
        <v>511</v>
      </c>
      <c r="SL4" s="84" t="s">
        <v>21</v>
      </c>
      <c r="SM4" s="83" t="s">
        <v>8</v>
      </c>
      <c r="SN4" s="84" t="s">
        <v>37</v>
      </c>
      <c r="SO4" s="83" t="s">
        <v>511</v>
      </c>
      <c r="SP4" s="84" t="s">
        <v>21</v>
      </c>
      <c r="SQ4" s="83" t="s">
        <v>8</v>
      </c>
      <c r="SR4" s="84" t="s">
        <v>22</v>
      </c>
      <c r="SS4" s="83" t="s">
        <v>511</v>
      </c>
      <c r="ST4" s="84" t="s">
        <v>31</v>
      </c>
      <c r="SU4" s="83" t="s">
        <v>8</v>
      </c>
      <c r="SV4" s="84" t="s">
        <v>58</v>
      </c>
      <c r="SW4" s="83" t="s">
        <v>511</v>
      </c>
      <c r="SX4" s="84" t="s">
        <v>31</v>
      </c>
      <c r="SY4" s="83" t="s">
        <v>8</v>
      </c>
      <c r="SZ4" s="84" t="s">
        <v>37</v>
      </c>
      <c r="TA4" s="83" t="s">
        <v>511</v>
      </c>
      <c r="TB4" s="84" t="s">
        <v>31</v>
      </c>
      <c r="TC4" s="83" t="s">
        <v>8</v>
      </c>
      <c r="TD4" s="84" t="s">
        <v>22</v>
      </c>
      <c r="TE4" s="83" t="s">
        <v>511</v>
      </c>
      <c r="TF4" s="84" t="s">
        <v>31</v>
      </c>
      <c r="TG4" s="83" t="s">
        <v>8</v>
      </c>
      <c r="TH4" s="84" t="s">
        <v>22</v>
      </c>
      <c r="TI4" s="83" t="s">
        <v>511</v>
      </c>
      <c r="TJ4" s="84" t="s">
        <v>31</v>
      </c>
      <c r="TK4" s="83" t="s">
        <v>8</v>
      </c>
      <c r="TL4" s="84" t="s">
        <v>37</v>
      </c>
      <c r="TM4" s="83" t="s">
        <v>511</v>
      </c>
      <c r="TN4" s="84" t="s">
        <v>31</v>
      </c>
      <c r="TO4" s="83" t="s">
        <v>8</v>
      </c>
      <c r="TP4" s="84" t="s">
        <v>22</v>
      </c>
      <c r="TQ4" s="83" t="s">
        <v>511</v>
      </c>
      <c r="TR4" s="84" t="s">
        <v>31</v>
      </c>
      <c r="TS4" s="83" t="s">
        <v>8</v>
      </c>
      <c r="TT4" s="84" t="s">
        <v>22</v>
      </c>
      <c r="TU4" s="83" t="s">
        <v>511</v>
      </c>
      <c r="TV4" s="84" t="s">
        <v>21</v>
      </c>
      <c r="TW4" s="83" t="s">
        <v>8</v>
      </c>
      <c r="TX4" s="84" t="s">
        <v>22</v>
      </c>
      <c r="TY4" s="83" t="s">
        <v>511</v>
      </c>
      <c r="TZ4" s="84" t="s">
        <v>31</v>
      </c>
      <c r="UA4" s="83" t="s">
        <v>8</v>
      </c>
      <c r="UB4" s="84" t="s">
        <v>512</v>
      </c>
      <c r="UC4" s="83" t="s">
        <v>511</v>
      </c>
      <c r="UD4" s="84" t="s">
        <v>31</v>
      </c>
      <c r="UE4" s="83" t="s">
        <v>8</v>
      </c>
      <c r="UF4" s="84" t="s">
        <v>37</v>
      </c>
      <c r="UG4" s="83" t="s">
        <v>511</v>
      </c>
      <c r="UH4" s="84" t="s">
        <v>21</v>
      </c>
      <c r="UI4" s="83" t="s">
        <v>8</v>
      </c>
      <c r="UJ4" s="84" t="s">
        <v>22</v>
      </c>
      <c r="UK4" s="83" t="s">
        <v>511</v>
      </c>
      <c r="UL4" s="84" t="s">
        <v>21</v>
      </c>
      <c r="UM4" s="83" t="s">
        <v>8</v>
      </c>
      <c r="UN4" s="84" t="s">
        <v>37</v>
      </c>
      <c r="UO4" s="83" t="s">
        <v>511</v>
      </c>
      <c r="UP4" s="84" t="s">
        <v>31</v>
      </c>
      <c r="UQ4" s="83" t="s">
        <v>8</v>
      </c>
      <c r="UR4" s="84" t="s">
        <v>22</v>
      </c>
      <c r="US4" s="83" t="s">
        <v>511</v>
      </c>
      <c r="UT4" s="84" t="s">
        <v>239</v>
      </c>
      <c r="UU4" s="83" t="s">
        <v>8</v>
      </c>
      <c r="UV4" s="84" t="s">
        <v>37</v>
      </c>
      <c r="UW4" s="83" t="s">
        <v>511</v>
      </c>
      <c r="UX4" s="84" t="s">
        <v>239</v>
      </c>
      <c r="UY4" s="83" t="s">
        <v>8</v>
      </c>
      <c r="UZ4" s="84" t="s">
        <v>512</v>
      </c>
      <c r="VA4" s="83" t="s">
        <v>511</v>
      </c>
      <c r="VB4" s="84" t="s">
        <v>239</v>
      </c>
      <c r="VC4" s="83" t="s">
        <v>8</v>
      </c>
      <c r="VD4" s="84" t="s">
        <v>58</v>
      </c>
      <c r="VE4" s="83" t="s">
        <v>511</v>
      </c>
      <c r="VF4" s="84" t="s">
        <v>239</v>
      </c>
      <c r="VG4" s="83" t="s">
        <v>8</v>
      </c>
      <c r="VH4" s="84" t="s">
        <v>22</v>
      </c>
      <c r="VI4" s="83" t="s">
        <v>511</v>
      </c>
      <c r="VJ4" s="84" t="s">
        <v>31</v>
      </c>
      <c r="VK4" s="83" t="s">
        <v>8</v>
      </c>
      <c r="VL4" s="84" t="s">
        <v>22</v>
      </c>
      <c r="VM4" s="83" t="s">
        <v>511</v>
      </c>
      <c r="VN4" s="84" t="s">
        <v>31</v>
      </c>
      <c r="VO4" s="83" t="s">
        <v>8</v>
      </c>
      <c r="VP4" s="84" t="s">
        <v>58</v>
      </c>
      <c r="VQ4" s="83" t="s">
        <v>511</v>
      </c>
      <c r="VR4" s="84" t="s">
        <v>31</v>
      </c>
      <c r="VS4" s="83" t="s">
        <v>8</v>
      </c>
      <c r="VT4" s="84" t="s">
        <v>512</v>
      </c>
      <c r="VU4" s="83" t="s">
        <v>511</v>
      </c>
      <c r="VV4" s="84" t="s">
        <v>31</v>
      </c>
      <c r="VW4" s="83" t="s">
        <v>8</v>
      </c>
      <c r="VX4" s="84" t="s">
        <v>22</v>
      </c>
      <c r="VY4" s="83" t="s">
        <v>511</v>
      </c>
      <c r="VZ4" s="84" t="s">
        <v>31</v>
      </c>
      <c r="WA4" s="83" t="s">
        <v>8</v>
      </c>
      <c r="WB4" s="84" t="s">
        <v>22</v>
      </c>
      <c r="WC4" s="83" t="s">
        <v>511</v>
      </c>
      <c r="WD4" s="84" t="s">
        <v>31</v>
      </c>
      <c r="WE4" s="83" t="s">
        <v>8</v>
      </c>
      <c r="WF4" s="84" t="s">
        <v>22</v>
      </c>
      <c r="WG4" s="83" t="s">
        <v>511</v>
      </c>
      <c r="WH4" s="84" t="s">
        <v>21</v>
      </c>
      <c r="WI4" s="83" t="s">
        <v>8</v>
      </c>
      <c r="WJ4" s="84" t="s">
        <v>22</v>
      </c>
      <c r="WK4" s="83" t="s">
        <v>511</v>
      </c>
      <c r="WL4" s="84" t="s">
        <v>31</v>
      </c>
      <c r="WM4" s="83" t="s">
        <v>8</v>
      </c>
      <c r="WN4" s="84" t="s">
        <v>22</v>
      </c>
      <c r="WO4" s="83" t="s">
        <v>511</v>
      </c>
      <c r="WP4" s="84" t="s">
        <v>21</v>
      </c>
      <c r="WQ4" s="83" t="s">
        <v>8</v>
      </c>
      <c r="WR4" s="84" t="s">
        <v>22</v>
      </c>
      <c r="WS4" s="83" t="s">
        <v>511</v>
      </c>
      <c r="WT4" s="84" t="s">
        <v>31</v>
      </c>
      <c r="WU4" s="83" t="s">
        <v>8</v>
      </c>
      <c r="WV4" s="84" t="s">
        <v>22</v>
      </c>
      <c r="WW4" s="83" t="s">
        <v>511</v>
      </c>
      <c r="WX4" s="84" t="s">
        <v>31</v>
      </c>
      <c r="WY4" s="83" t="s">
        <v>8</v>
      </c>
      <c r="WZ4" s="84" t="s">
        <v>37</v>
      </c>
      <c r="XA4" s="83" t="s">
        <v>511</v>
      </c>
      <c r="XB4" s="84" t="s">
        <v>31</v>
      </c>
      <c r="XC4" s="83" t="s">
        <v>8</v>
      </c>
      <c r="XD4" s="84" t="s">
        <v>512</v>
      </c>
      <c r="XE4" s="83" t="s">
        <v>511</v>
      </c>
      <c r="XF4" s="84" t="s">
        <v>31</v>
      </c>
      <c r="XG4" s="83" t="s">
        <v>8</v>
      </c>
      <c r="XH4" s="84" t="s">
        <v>58</v>
      </c>
      <c r="XI4" s="83" t="s">
        <v>511</v>
      </c>
      <c r="XJ4" s="84" t="s">
        <v>21</v>
      </c>
      <c r="XK4" s="83" t="s">
        <v>8</v>
      </c>
      <c r="XL4" s="84" t="s">
        <v>22</v>
      </c>
      <c r="XM4" s="83" t="s">
        <v>511</v>
      </c>
      <c r="XN4" s="84" t="s">
        <v>21</v>
      </c>
      <c r="XO4" s="83" t="s">
        <v>8</v>
      </c>
      <c r="XP4" s="84" t="s">
        <v>22</v>
      </c>
    </row>
    <row r="5" ht="20" customHeight="1" spans="1:640">
      <c r="A5" s="85" t="s">
        <v>513</v>
      </c>
      <c r="B5" s="86"/>
      <c r="C5" s="86"/>
      <c r="D5" s="87"/>
      <c r="E5" s="85" t="s">
        <v>513</v>
      </c>
      <c r="F5" s="86"/>
      <c r="G5" s="86"/>
      <c r="H5" s="87"/>
      <c r="I5" s="85" t="s">
        <v>513</v>
      </c>
      <c r="J5" s="86"/>
      <c r="K5" s="86"/>
      <c r="L5" s="87"/>
      <c r="M5" s="85" t="s">
        <v>513</v>
      </c>
      <c r="N5" s="86"/>
      <c r="O5" s="86"/>
      <c r="P5" s="87"/>
      <c r="Q5" s="85" t="s">
        <v>513</v>
      </c>
      <c r="R5" s="86"/>
      <c r="S5" s="86"/>
      <c r="T5" s="87"/>
      <c r="U5" s="85" t="s">
        <v>513</v>
      </c>
      <c r="V5" s="86"/>
      <c r="W5" s="86"/>
      <c r="X5" s="87"/>
      <c r="Y5" s="85" t="s">
        <v>513</v>
      </c>
      <c r="Z5" s="86"/>
      <c r="AA5" s="86"/>
      <c r="AB5" s="87"/>
      <c r="AC5" s="85" t="s">
        <v>513</v>
      </c>
      <c r="AD5" s="86"/>
      <c r="AE5" s="86"/>
      <c r="AF5" s="87"/>
      <c r="AG5" s="85" t="s">
        <v>513</v>
      </c>
      <c r="AH5" s="86"/>
      <c r="AI5" s="86"/>
      <c r="AJ5" s="87"/>
      <c r="AK5" s="85" t="s">
        <v>513</v>
      </c>
      <c r="AL5" s="86"/>
      <c r="AM5" s="86"/>
      <c r="AN5" s="87"/>
      <c r="AO5" s="85" t="s">
        <v>513</v>
      </c>
      <c r="AP5" s="86"/>
      <c r="AQ5" s="86"/>
      <c r="AR5" s="87"/>
      <c r="AS5" s="85" t="s">
        <v>513</v>
      </c>
      <c r="AT5" s="86"/>
      <c r="AU5" s="86"/>
      <c r="AV5" s="87"/>
      <c r="AW5" s="85" t="s">
        <v>513</v>
      </c>
      <c r="AX5" s="86"/>
      <c r="AY5" s="86"/>
      <c r="AZ5" s="87"/>
      <c r="BA5" s="85" t="s">
        <v>513</v>
      </c>
      <c r="BB5" s="86"/>
      <c r="BC5" s="86"/>
      <c r="BD5" s="87"/>
      <c r="BE5" s="85" t="s">
        <v>513</v>
      </c>
      <c r="BF5" s="86"/>
      <c r="BG5" s="86"/>
      <c r="BH5" s="87"/>
      <c r="BI5" s="85" t="s">
        <v>513</v>
      </c>
      <c r="BJ5" s="86"/>
      <c r="BK5" s="86"/>
      <c r="BL5" s="87"/>
      <c r="BM5" s="85" t="s">
        <v>513</v>
      </c>
      <c r="BN5" s="86"/>
      <c r="BO5" s="86"/>
      <c r="BP5" s="87"/>
      <c r="BQ5" s="85" t="s">
        <v>513</v>
      </c>
      <c r="BR5" s="86"/>
      <c r="BS5" s="86"/>
      <c r="BT5" s="87"/>
      <c r="BU5" s="85" t="s">
        <v>513</v>
      </c>
      <c r="BV5" s="86"/>
      <c r="BW5" s="86"/>
      <c r="BX5" s="87"/>
      <c r="BY5" s="85" t="s">
        <v>513</v>
      </c>
      <c r="BZ5" s="86"/>
      <c r="CA5" s="86"/>
      <c r="CB5" s="87"/>
      <c r="CC5" s="85" t="s">
        <v>513</v>
      </c>
      <c r="CD5" s="86"/>
      <c r="CE5" s="86"/>
      <c r="CF5" s="87"/>
      <c r="CG5" s="85" t="s">
        <v>513</v>
      </c>
      <c r="CH5" s="86"/>
      <c r="CI5" s="86"/>
      <c r="CJ5" s="87"/>
      <c r="CK5" s="85" t="s">
        <v>513</v>
      </c>
      <c r="CL5" s="86"/>
      <c r="CM5" s="86"/>
      <c r="CN5" s="87"/>
      <c r="CO5" s="85" t="s">
        <v>513</v>
      </c>
      <c r="CP5" s="86"/>
      <c r="CQ5" s="86"/>
      <c r="CR5" s="87"/>
      <c r="CS5" s="85" t="s">
        <v>513</v>
      </c>
      <c r="CT5" s="86"/>
      <c r="CU5" s="86"/>
      <c r="CV5" s="87"/>
      <c r="CW5" s="85" t="s">
        <v>513</v>
      </c>
      <c r="CX5" s="86"/>
      <c r="CY5" s="86"/>
      <c r="CZ5" s="87"/>
      <c r="DA5" s="85" t="s">
        <v>513</v>
      </c>
      <c r="DB5" s="86"/>
      <c r="DC5" s="86"/>
      <c r="DD5" s="87"/>
      <c r="DE5" s="85" t="s">
        <v>513</v>
      </c>
      <c r="DF5" s="86"/>
      <c r="DG5" s="86"/>
      <c r="DH5" s="87"/>
      <c r="DI5" s="85" t="s">
        <v>513</v>
      </c>
      <c r="DJ5" s="86"/>
      <c r="DK5" s="86"/>
      <c r="DL5" s="87"/>
      <c r="DM5" s="85" t="s">
        <v>513</v>
      </c>
      <c r="DN5" s="86"/>
      <c r="DO5" s="86"/>
      <c r="DP5" s="87"/>
      <c r="DQ5" s="85" t="s">
        <v>513</v>
      </c>
      <c r="DR5" s="86"/>
      <c r="DS5" s="86"/>
      <c r="DT5" s="87"/>
      <c r="DU5" s="85" t="s">
        <v>513</v>
      </c>
      <c r="DV5" s="86"/>
      <c r="DW5" s="86"/>
      <c r="DX5" s="87"/>
      <c r="DY5" s="85" t="s">
        <v>513</v>
      </c>
      <c r="DZ5" s="86"/>
      <c r="EA5" s="86"/>
      <c r="EB5" s="87"/>
      <c r="EC5" s="85" t="s">
        <v>513</v>
      </c>
      <c r="ED5" s="86"/>
      <c r="EE5" s="86"/>
      <c r="EF5" s="87"/>
      <c r="EG5" s="85" t="s">
        <v>513</v>
      </c>
      <c r="EH5" s="86"/>
      <c r="EI5" s="86"/>
      <c r="EJ5" s="87"/>
      <c r="EK5" s="85" t="s">
        <v>513</v>
      </c>
      <c r="EL5" s="86"/>
      <c r="EM5" s="86"/>
      <c r="EN5" s="87"/>
      <c r="EO5" s="85" t="s">
        <v>513</v>
      </c>
      <c r="EP5" s="86"/>
      <c r="EQ5" s="86"/>
      <c r="ER5" s="87"/>
      <c r="ES5" s="85" t="s">
        <v>513</v>
      </c>
      <c r="ET5" s="86"/>
      <c r="EU5" s="86"/>
      <c r="EV5" s="87"/>
      <c r="EW5" s="85" t="s">
        <v>513</v>
      </c>
      <c r="EX5" s="86"/>
      <c r="EY5" s="86"/>
      <c r="EZ5" s="87"/>
      <c r="FA5" s="85" t="s">
        <v>513</v>
      </c>
      <c r="FB5" s="86"/>
      <c r="FC5" s="86"/>
      <c r="FD5" s="87"/>
      <c r="FE5" s="85" t="s">
        <v>513</v>
      </c>
      <c r="FF5" s="86"/>
      <c r="FG5" s="86"/>
      <c r="FH5" s="87"/>
      <c r="FI5" s="85" t="s">
        <v>513</v>
      </c>
      <c r="FJ5" s="86"/>
      <c r="FK5" s="86"/>
      <c r="FL5" s="87"/>
      <c r="FM5" s="85" t="s">
        <v>513</v>
      </c>
      <c r="FN5" s="86"/>
      <c r="FO5" s="86"/>
      <c r="FP5" s="87"/>
      <c r="FQ5" s="85" t="s">
        <v>513</v>
      </c>
      <c r="FR5" s="86"/>
      <c r="FS5" s="86"/>
      <c r="FT5" s="87"/>
      <c r="FU5" s="85" t="s">
        <v>513</v>
      </c>
      <c r="FV5" s="86"/>
      <c r="FW5" s="86"/>
      <c r="FX5" s="87"/>
      <c r="FY5" s="85" t="s">
        <v>513</v>
      </c>
      <c r="FZ5" s="86"/>
      <c r="GA5" s="86"/>
      <c r="GB5" s="87"/>
      <c r="GC5" s="85" t="s">
        <v>513</v>
      </c>
      <c r="GD5" s="86"/>
      <c r="GE5" s="86"/>
      <c r="GF5" s="87"/>
      <c r="GG5" s="85" t="s">
        <v>513</v>
      </c>
      <c r="GH5" s="86"/>
      <c r="GI5" s="86"/>
      <c r="GJ5" s="87"/>
      <c r="GK5" s="85" t="s">
        <v>513</v>
      </c>
      <c r="GL5" s="86"/>
      <c r="GM5" s="86"/>
      <c r="GN5" s="87"/>
      <c r="GO5" s="85" t="s">
        <v>513</v>
      </c>
      <c r="GP5" s="86"/>
      <c r="GQ5" s="86"/>
      <c r="GR5" s="87"/>
      <c r="GS5" s="85" t="s">
        <v>513</v>
      </c>
      <c r="GT5" s="86"/>
      <c r="GU5" s="86"/>
      <c r="GV5" s="87"/>
      <c r="GW5" s="85" t="s">
        <v>513</v>
      </c>
      <c r="GX5" s="86"/>
      <c r="GY5" s="86"/>
      <c r="GZ5" s="87"/>
      <c r="HA5" s="85" t="s">
        <v>513</v>
      </c>
      <c r="HB5" s="86"/>
      <c r="HC5" s="86"/>
      <c r="HD5" s="87"/>
      <c r="HE5" s="85" t="s">
        <v>513</v>
      </c>
      <c r="HF5" s="86"/>
      <c r="HG5" s="86"/>
      <c r="HH5" s="87"/>
      <c r="HI5" s="85" t="s">
        <v>513</v>
      </c>
      <c r="HJ5" s="86"/>
      <c r="HK5" s="86"/>
      <c r="HL5" s="87"/>
      <c r="HM5" s="85" t="s">
        <v>513</v>
      </c>
      <c r="HN5" s="86"/>
      <c r="HO5" s="86"/>
      <c r="HP5" s="87"/>
      <c r="HQ5" s="85" t="s">
        <v>513</v>
      </c>
      <c r="HR5" s="86"/>
      <c r="HS5" s="86"/>
      <c r="HT5" s="87"/>
      <c r="HU5" s="85" t="s">
        <v>513</v>
      </c>
      <c r="HV5" s="86"/>
      <c r="HW5" s="86"/>
      <c r="HX5" s="87"/>
      <c r="HY5" s="85" t="s">
        <v>513</v>
      </c>
      <c r="HZ5" s="86"/>
      <c r="IA5" s="86"/>
      <c r="IB5" s="87"/>
      <c r="IC5" s="85" t="s">
        <v>513</v>
      </c>
      <c r="ID5" s="86"/>
      <c r="IE5" s="86"/>
      <c r="IF5" s="87"/>
      <c r="IG5" s="85" t="s">
        <v>513</v>
      </c>
      <c r="IH5" s="86"/>
      <c r="II5" s="86"/>
      <c r="IJ5" s="87"/>
      <c r="IK5" s="85" t="s">
        <v>513</v>
      </c>
      <c r="IL5" s="86"/>
      <c r="IM5" s="86"/>
      <c r="IN5" s="87"/>
      <c r="IO5" s="85" t="s">
        <v>513</v>
      </c>
      <c r="IP5" s="86"/>
      <c r="IQ5" s="86"/>
      <c r="IR5" s="87"/>
      <c r="IS5" s="85" t="s">
        <v>513</v>
      </c>
      <c r="IT5" s="86"/>
      <c r="IU5" s="86"/>
      <c r="IV5" s="87"/>
      <c r="IW5" s="85" t="s">
        <v>513</v>
      </c>
      <c r="IX5" s="86"/>
      <c r="IY5" s="86"/>
      <c r="IZ5" s="87"/>
      <c r="JA5" s="85" t="s">
        <v>513</v>
      </c>
      <c r="JB5" s="86"/>
      <c r="JC5" s="86"/>
      <c r="JD5" s="87"/>
      <c r="JE5" s="85" t="s">
        <v>513</v>
      </c>
      <c r="JF5" s="86"/>
      <c r="JG5" s="86"/>
      <c r="JH5" s="87"/>
      <c r="JI5" s="85" t="s">
        <v>513</v>
      </c>
      <c r="JJ5" s="86"/>
      <c r="JK5" s="86"/>
      <c r="JL5" s="87"/>
      <c r="JM5" s="85" t="s">
        <v>514</v>
      </c>
      <c r="JN5" s="86"/>
      <c r="JO5" s="86"/>
      <c r="JP5" s="87"/>
      <c r="JQ5" s="85" t="s">
        <v>513</v>
      </c>
      <c r="JR5" s="86"/>
      <c r="JS5" s="86"/>
      <c r="JT5" s="87"/>
      <c r="JU5" s="85" t="s">
        <v>513</v>
      </c>
      <c r="JV5" s="86"/>
      <c r="JW5" s="86"/>
      <c r="JX5" s="87"/>
      <c r="JY5" s="85" t="s">
        <v>513</v>
      </c>
      <c r="JZ5" s="86"/>
      <c r="KA5" s="86"/>
      <c r="KB5" s="87"/>
      <c r="KC5" s="85" t="s">
        <v>513</v>
      </c>
      <c r="KD5" s="86"/>
      <c r="KE5" s="86"/>
      <c r="KF5" s="87"/>
      <c r="KG5" s="85" t="s">
        <v>513</v>
      </c>
      <c r="KH5" s="86"/>
      <c r="KI5" s="86"/>
      <c r="KJ5" s="87"/>
      <c r="KK5" s="85" t="s">
        <v>513</v>
      </c>
      <c r="KL5" s="86"/>
      <c r="KM5" s="86"/>
      <c r="KN5" s="87"/>
      <c r="KO5" s="85" t="s">
        <v>513</v>
      </c>
      <c r="KP5" s="86"/>
      <c r="KQ5" s="86"/>
      <c r="KR5" s="87"/>
      <c r="KS5" s="85" t="s">
        <v>513</v>
      </c>
      <c r="KT5" s="86"/>
      <c r="KU5" s="86"/>
      <c r="KV5" s="87"/>
      <c r="KW5" s="85" t="s">
        <v>513</v>
      </c>
      <c r="KX5" s="86"/>
      <c r="KY5" s="86"/>
      <c r="KZ5" s="87"/>
      <c r="LA5" s="85" t="s">
        <v>513</v>
      </c>
      <c r="LB5" s="86"/>
      <c r="LC5" s="86"/>
      <c r="LD5" s="87"/>
      <c r="LE5" s="85" t="s">
        <v>513</v>
      </c>
      <c r="LF5" s="86"/>
      <c r="LG5" s="86"/>
      <c r="LH5" s="87"/>
      <c r="LI5" s="85" t="s">
        <v>513</v>
      </c>
      <c r="LJ5" s="86"/>
      <c r="LK5" s="86"/>
      <c r="LL5" s="87"/>
      <c r="LM5" s="85" t="s">
        <v>513</v>
      </c>
      <c r="LN5" s="86"/>
      <c r="LO5" s="86"/>
      <c r="LP5" s="87"/>
      <c r="LQ5" s="85" t="s">
        <v>513</v>
      </c>
      <c r="LR5" s="86"/>
      <c r="LS5" s="86"/>
      <c r="LT5" s="87"/>
      <c r="LU5" s="85" t="s">
        <v>513</v>
      </c>
      <c r="LV5" s="86"/>
      <c r="LW5" s="86"/>
      <c r="LX5" s="87"/>
      <c r="LY5" s="85" t="s">
        <v>513</v>
      </c>
      <c r="LZ5" s="86"/>
      <c r="MA5" s="86"/>
      <c r="MB5" s="87"/>
      <c r="MC5" s="85" t="s">
        <v>513</v>
      </c>
      <c r="MD5" s="86"/>
      <c r="ME5" s="86"/>
      <c r="MF5" s="87"/>
      <c r="MG5" s="85" t="s">
        <v>513</v>
      </c>
      <c r="MH5" s="86"/>
      <c r="MI5" s="86"/>
      <c r="MJ5" s="87"/>
      <c r="MK5" s="85" t="s">
        <v>513</v>
      </c>
      <c r="ML5" s="86"/>
      <c r="MM5" s="86"/>
      <c r="MN5" s="87"/>
      <c r="MO5" s="85" t="s">
        <v>513</v>
      </c>
      <c r="MP5" s="86"/>
      <c r="MQ5" s="86"/>
      <c r="MR5" s="87"/>
      <c r="MS5" s="85" t="s">
        <v>513</v>
      </c>
      <c r="MT5" s="86"/>
      <c r="MU5" s="86"/>
      <c r="MV5" s="87"/>
      <c r="MW5" s="85" t="s">
        <v>513</v>
      </c>
      <c r="MX5" s="86"/>
      <c r="MY5" s="86"/>
      <c r="MZ5" s="87"/>
      <c r="NA5" s="85" t="s">
        <v>513</v>
      </c>
      <c r="NB5" s="86"/>
      <c r="NC5" s="86"/>
      <c r="ND5" s="87"/>
      <c r="NE5" s="85" t="s">
        <v>513</v>
      </c>
      <c r="NF5" s="86"/>
      <c r="NG5" s="86"/>
      <c r="NH5" s="87"/>
      <c r="NI5" s="85" t="s">
        <v>513</v>
      </c>
      <c r="NJ5" s="86"/>
      <c r="NK5" s="86"/>
      <c r="NL5" s="87"/>
      <c r="NM5" s="85" t="s">
        <v>513</v>
      </c>
      <c r="NN5" s="86"/>
      <c r="NO5" s="86"/>
      <c r="NP5" s="87"/>
      <c r="NQ5" s="85" t="s">
        <v>513</v>
      </c>
      <c r="NR5" s="86"/>
      <c r="NS5" s="86"/>
      <c r="NT5" s="87"/>
      <c r="NU5" s="85" t="s">
        <v>513</v>
      </c>
      <c r="NV5" s="86"/>
      <c r="NW5" s="86"/>
      <c r="NX5" s="87"/>
      <c r="NY5" s="85" t="s">
        <v>513</v>
      </c>
      <c r="NZ5" s="86"/>
      <c r="OA5" s="86"/>
      <c r="OB5" s="87"/>
      <c r="OC5" s="85" t="s">
        <v>513</v>
      </c>
      <c r="OD5" s="86"/>
      <c r="OE5" s="86"/>
      <c r="OF5" s="87"/>
      <c r="OG5" s="85" t="s">
        <v>513</v>
      </c>
      <c r="OH5" s="86"/>
      <c r="OI5" s="86"/>
      <c r="OJ5" s="87"/>
      <c r="OK5" s="85" t="s">
        <v>513</v>
      </c>
      <c r="OL5" s="86"/>
      <c r="OM5" s="86"/>
      <c r="ON5" s="87"/>
      <c r="OO5" s="85" t="s">
        <v>513</v>
      </c>
      <c r="OP5" s="86"/>
      <c r="OQ5" s="86"/>
      <c r="OR5" s="87"/>
      <c r="OS5" s="85" t="s">
        <v>513</v>
      </c>
      <c r="OT5" s="86"/>
      <c r="OU5" s="86"/>
      <c r="OV5" s="87"/>
      <c r="OW5" s="85" t="s">
        <v>513</v>
      </c>
      <c r="OX5" s="86"/>
      <c r="OY5" s="86"/>
      <c r="OZ5" s="87"/>
      <c r="PA5" s="85" t="s">
        <v>513</v>
      </c>
      <c r="PB5" s="86"/>
      <c r="PC5" s="86"/>
      <c r="PD5" s="87"/>
      <c r="PE5" s="85" t="s">
        <v>513</v>
      </c>
      <c r="PF5" s="86"/>
      <c r="PG5" s="86"/>
      <c r="PH5" s="87"/>
      <c r="PI5" s="85" t="s">
        <v>513</v>
      </c>
      <c r="PJ5" s="86"/>
      <c r="PK5" s="86"/>
      <c r="PL5" s="87"/>
      <c r="PM5" s="85" t="s">
        <v>513</v>
      </c>
      <c r="PN5" s="86"/>
      <c r="PO5" s="86"/>
      <c r="PP5" s="87"/>
      <c r="PQ5" s="85" t="s">
        <v>513</v>
      </c>
      <c r="PR5" s="86"/>
      <c r="PS5" s="86"/>
      <c r="PT5" s="87"/>
      <c r="PU5" s="85" t="s">
        <v>513</v>
      </c>
      <c r="PV5" s="86"/>
      <c r="PW5" s="86"/>
      <c r="PX5" s="87"/>
      <c r="PY5" s="85" t="s">
        <v>513</v>
      </c>
      <c r="PZ5" s="86"/>
      <c r="QA5" s="86"/>
      <c r="QB5" s="87"/>
      <c r="QC5" s="85" t="s">
        <v>513</v>
      </c>
      <c r="QD5" s="86"/>
      <c r="QE5" s="86"/>
      <c r="QF5" s="87"/>
      <c r="QG5" s="85" t="s">
        <v>513</v>
      </c>
      <c r="QH5" s="86"/>
      <c r="QI5" s="86"/>
      <c r="QJ5" s="87"/>
      <c r="QK5" s="85" t="s">
        <v>513</v>
      </c>
      <c r="QL5" s="86"/>
      <c r="QM5" s="86"/>
      <c r="QN5" s="87"/>
      <c r="QO5" s="85" t="s">
        <v>513</v>
      </c>
      <c r="QP5" s="86"/>
      <c r="QQ5" s="86"/>
      <c r="QR5" s="87"/>
      <c r="QS5" s="85" t="s">
        <v>513</v>
      </c>
      <c r="QT5" s="86"/>
      <c r="QU5" s="86"/>
      <c r="QV5" s="87"/>
      <c r="QW5" s="85" t="s">
        <v>513</v>
      </c>
      <c r="QX5" s="86"/>
      <c r="QY5" s="86"/>
      <c r="QZ5" s="87"/>
      <c r="RA5" s="85" t="s">
        <v>513</v>
      </c>
      <c r="RB5" s="86"/>
      <c r="RC5" s="86"/>
      <c r="RD5" s="87"/>
      <c r="RE5" s="85" t="s">
        <v>513</v>
      </c>
      <c r="RF5" s="86"/>
      <c r="RG5" s="86"/>
      <c r="RH5" s="87"/>
      <c r="RI5" s="85" t="s">
        <v>513</v>
      </c>
      <c r="RJ5" s="86"/>
      <c r="RK5" s="86"/>
      <c r="RL5" s="87"/>
      <c r="RM5" s="85" t="s">
        <v>513</v>
      </c>
      <c r="RN5" s="86"/>
      <c r="RO5" s="86"/>
      <c r="RP5" s="87"/>
      <c r="RQ5" s="85" t="s">
        <v>513</v>
      </c>
      <c r="RR5" s="86"/>
      <c r="RS5" s="86"/>
      <c r="RT5" s="87"/>
      <c r="RU5" s="85" t="s">
        <v>513</v>
      </c>
      <c r="RV5" s="86"/>
      <c r="RW5" s="86"/>
      <c r="RX5" s="87"/>
      <c r="RY5" s="85" t="s">
        <v>513</v>
      </c>
      <c r="RZ5" s="86"/>
      <c r="SA5" s="86"/>
      <c r="SB5" s="87"/>
      <c r="SC5" s="85" t="s">
        <v>513</v>
      </c>
      <c r="SD5" s="86"/>
      <c r="SE5" s="86"/>
      <c r="SF5" s="87"/>
      <c r="SG5" s="85" t="s">
        <v>513</v>
      </c>
      <c r="SH5" s="86"/>
      <c r="SI5" s="86"/>
      <c r="SJ5" s="87"/>
      <c r="SK5" s="85" t="s">
        <v>513</v>
      </c>
      <c r="SL5" s="86"/>
      <c r="SM5" s="86"/>
      <c r="SN5" s="87"/>
      <c r="SO5" s="85" t="s">
        <v>513</v>
      </c>
      <c r="SP5" s="86"/>
      <c r="SQ5" s="86"/>
      <c r="SR5" s="87"/>
      <c r="SS5" s="85" t="s">
        <v>513</v>
      </c>
      <c r="ST5" s="86"/>
      <c r="SU5" s="86"/>
      <c r="SV5" s="87"/>
      <c r="SW5" s="85" t="s">
        <v>513</v>
      </c>
      <c r="SX5" s="86"/>
      <c r="SY5" s="86"/>
      <c r="SZ5" s="87"/>
      <c r="TA5" s="85" t="s">
        <v>513</v>
      </c>
      <c r="TB5" s="86"/>
      <c r="TC5" s="86"/>
      <c r="TD5" s="87"/>
      <c r="TE5" s="85" t="s">
        <v>513</v>
      </c>
      <c r="TF5" s="86"/>
      <c r="TG5" s="86"/>
      <c r="TH5" s="87"/>
      <c r="TI5" s="85" t="s">
        <v>513</v>
      </c>
      <c r="TJ5" s="86"/>
      <c r="TK5" s="86"/>
      <c r="TL5" s="87"/>
      <c r="TM5" s="85" t="s">
        <v>513</v>
      </c>
      <c r="TN5" s="86"/>
      <c r="TO5" s="86"/>
      <c r="TP5" s="87"/>
      <c r="TQ5" s="85" t="s">
        <v>513</v>
      </c>
      <c r="TR5" s="86"/>
      <c r="TS5" s="86"/>
      <c r="TT5" s="87"/>
      <c r="TU5" s="85" t="s">
        <v>513</v>
      </c>
      <c r="TV5" s="86"/>
      <c r="TW5" s="86"/>
      <c r="TX5" s="87"/>
      <c r="TY5" s="85" t="s">
        <v>513</v>
      </c>
      <c r="TZ5" s="86"/>
      <c r="UA5" s="86"/>
      <c r="UB5" s="87"/>
      <c r="UC5" s="85" t="s">
        <v>513</v>
      </c>
      <c r="UD5" s="86"/>
      <c r="UE5" s="86"/>
      <c r="UF5" s="87"/>
      <c r="UG5" s="85" t="s">
        <v>513</v>
      </c>
      <c r="UH5" s="86"/>
      <c r="UI5" s="86"/>
      <c r="UJ5" s="87"/>
      <c r="UK5" s="85" t="s">
        <v>513</v>
      </c>
      <c r="UL5" s="86"/>
      <c r="UM5" s="86"/>
      <c r="UN5" s="87"/>
      <c r="UO5" s="85" t="s">
        <v>513</v>
      </c>
      <c r="UP5" s="86"/>
      <c r="UQ5" s="86"/>
      <c r="UR5" s="87"/>
      <c r="US5" s="85" t="s">
        <v>513</v>
      </c>
      <c r="UT5" s="86"/>
      <c r="UU5" s="86"/>
      <c r="UV5" s="87"/>
      <c r="UW5" s="85" t="s">
        <v>513</v>
      </c>
      <c r="UX5" s="86"/>
      <c r="UY5" s="86"/>
      <c r="UZ5" s="87"/>
      <c r="VA5" s="85" t="s">
        <v>513</v>
      </c>
      <c r="VB5" s="86"/>
      <c r="VC5" s="86"/>
      <c r="VD5" s="87"/>
      <c r="VE5" s="85" t="s">
        <v>513</v>
      </c>
      <c r="VF5" s="86"/>
      <c r="VG5" s="86"/>
      <c r="VH5" s="87"/>
      <c r="VI5" s="85" t="s">
        <v>513</v>
      </c>
      <c r="VJ5" s="86"/>
      <c r="VK5" s="86"/>
      <c r="VL5" s="87"/>
      <c r="VM5" s="85" t="s">
        <v>513</v>
      </c>
      <c r="VN5" s="86"/>
      <c r="VO5" s="86"/>
      <c r="VP5" s="87"/>
      <c r="VQ5" s="85" t="s">
        <v>513</v>
      </c>
      <c r="VR5" s="86"/>
      <c r="VS5" s="86"/>
      <c r="VT5" s="87"/>
      <c r="VU5" s="85" t="s">
        <v>513</v>
      </c>
      <c r="VV5" s="86"/>
      <c r="VW5" s="86"/>
      <c r="VX5" s="87"/>
      <c r="VY5" s="85" t="s">
        <v>513</v>
      </c>
      <c r="VZ5" s="86"/>
      <c r="WA5" s="86"/>
      <c r="WB5" s="87"/>
      <c r="WC5" s="85" t="s">
        <v>513</v>
      </c>
      <c r="WD5" s="86"/>
      <c r="WE5" s="86"/>
      <c r="WF5" s="87"/>
      <c r="WG5" s="85" t="s">
        <v>513</v>
      </c>
      <c r="WH5" s="86"/>
      <c r="WI5" s="86"/>
      <c r="WJ5" s="87"/>
      <c r="WK5" s="85" t="s">
        <v>513</v>
      </c>
      <c r="WL5" s="86"/>
      <c r="WM5" s="86"/>
      <c r="WN5" s="87"/>
      <c r="WO5" s="85" t="s">
        <v>513</v>
      </c>
      <c r="WP5" s="86"/>
      <c r="WQ5" s="86"/>
      <c r="WR5" s="87"/>
      <c r="WS5" s="85" t="s">
        <v>513</v>
      </c>
      <c r="WT5" s="86"/>
      <c r="WU5" s="86"/>
      <c r="WV5" s="87"/>
      <c r="WW5" s="85" t="s">
        <v>513</v>
      </c>
      <c r="WX5" s="86"/>
      <c r="WY5" s="86"/>
      <c r="WZ5" s="87"/>
      <c r="XA5" s="85" t="s">
        <v>513</v>
      </c>
      <c r="XB5" s="86"/>
      <c r="XC5" s="86"/>
      <c r="XD5" s="87"/>
      <c r="XE5" s="85" t="s">
        <v>513</v>
      </c>
      <c r="XF5" s="86"/>
      <c r="XG5" s="86"/>
      <c r="XH5" s="87"/>
      <c r="XI5" s="85" t="s">
        <v>513</v>
      </c>
      <c r="XJ5" s="86"/>
      <c r="XK5" s="86"/>
      <c r="XL5" s="87"/>
      <c r="XM5" s="85" t="s">
        <v>513</v>
      </c>
      <c r="XN5" s="86"/>
      <c r="XO5" s="86"/>
      <c r="XP5" s="87"/>
    </row>
    <row r="6" ht="20" customHeight="1" spans="1:640">
      <c r="A6" s="85" t="s">
        <v>515</v>
      </c>
      <c r="B6" s="86"/>
      <c r="C6" s="86"/>
      <c r="D6" s="87"/>
      <c r="E6" s="85" t="s">
        <v>516</v>
      </c>
      <c r="F6" s="86"/>
      <c r="G6" s="86"/>
      <c r="H6" s="87"/>
      <c r="I6" s="85" t="s">
        <v>517</v>
      </c>
      <c r="J6" s="86"/>
      <c r="K6" s="86"/>
      <c r="L6" s="87"/>
      <c r="M6" s="85" t="s">
        <v>515</v>
      </c>
      <c r="N6" s="86"/>
      <c r="O6" s="86"/>
      <c r="P6" s="87"/>
      <c r="Q6" s="85" t="s">
        <v>518</v>
      </c>
      <c r="R6" s="86"/>
      <c r="S6" s="86"/>
      <c r="T6" s="87"/>
      <c r="U6" s="85" t="s">
        <v>516</v>
      </c>
      <c r="V6" s="86"/>
      <c r="W6" s="86"/>
      <c r="X6" s="87"/>
      <c r="Y6" s="85" t="s">
        <v>515</v>
      </c>
      <c r="Z6" s="86"/>
      <c r="AA6" s="86"/>
      <c r="AB6" s="87"/>
      <c r="AC6" s="85" t="s">
        <v>515</v>
      </c>
      <c r="AD6" s="86"/>
      <c r="AE6" s="86"/>
      <c r="AF6" s="87"/>
      <c r="AG6" s="85" t="s">
        <v>515</v>
      </c>
      <c r="AH6" s="86"/>
      <c r="AI6" s="86"/>
      <c r="AJ6" s="87"/>
      <c r="AK6" s="85" t="s">
        <v>516</v>
      </c>
      <c r="AL6" s="86"/>
      <c r="AM6" s="86"/>
      <c r="AN6" s="87"/>
      <c r="AO6" s="85" t="s">
        <v>517</v>
      </c>
      <c r="AP6" s="86"/>
      <c r="AQ6" s="86"/>
      <c r="AR6" s="87"/>
      <c r="AS6" s="85" t="s">
        <v>515</v>
      </c>
      <c r="AT6" s="86"/>
      <c r="AU6" s="86"/>
      <c r="AV6" s="87"/>
      <c r="AW6" s="85" t="s">
        <v>517</v>
      </c>
      <c r="AX6" s="86"/>
      <c r="AY6" s="86"/>
      <c r="AZ6" s="87"/>
      <c r="BA6" s="85" t="s">
        <v>516</v>
      </c>
      <c r="BB6" s="86"/>
      <c r="BC6" s="86"/>
      <c r="BD6" s="87"/>
      <c r="BE6" s="85" t="s">
        <v>515</v>
      </c>
      <c r="BF6" s="86"/>
      <c r="BG6" s="86"/>
      <c r="BH6" s="87"/>
      <c r="BI6" s="85" t="s">
        <v>515</v>
      </c>
      <c r="BJ6" s="86"/>
      <c r="BK6" s="86"/>
      <c r="BL6" s="87"/>
      <c r="BM6" s="85" t="s">
        <v>515</v>
      </c>
      <c r="BN6" s="86"/>
      <c r="BO6" s="86"/>
      <c r="BP6" s="87"/>
      <c r="BQ6" s="85" t="s">
        <v>515</v>
      </c>
      <c r="BR6" s="86"/>
      <c r="BS6" s="86"/>
      <c r="BT6" s="87"/>
      <c r="BU6" s="85" t="s">
        <v>516</v>
      </c>
      <c r="BV6" s="86"/>
      <c r="BW6" s="86"/>
      <c r="BX6" s="87"/>
      <c r="BY6" s="85" t="s">
        <v>517</v>
      </c>
      <c r="BZ6" s="86"/>
      <c r="CA6" s="86"/>
      <c r="CB6" s="87"/>
      <c r="CC6" s="85" t="s">
        <v>515</v>
      </c>
      <c r="CD6" s="86"/>
      <c r="CE6" s="86"/>
      <c r="CF6" s="87"/>
      <c r="CG6" s="85" t="s">
        <v>515</v>
      </c>
      <c r="CH6" s="86"/>
      <c r="CI6" s="86"/>
      <c r="CJ6" s="87"/>
      <c r="CK6" s="85" t="s">
        <v>517</v>
      </c>
      <c r="CL6" s="86"/>
      <c r="CM6" s="86"/>
      <c r="CN6" s="87"/>
      <c r="CO6" s="85" t="s">
        <v>516</v>
      </c>
      <c r="CP6" s="86"/>
      <c r="CQ6" s="86"/>
      <c r="CR6" s="87"/>
      <c r="CS6" s="85" t="s">
        <v>515</v>
      </c>
      <c r="CT6" s="86"/>
      <c r="CU6" s="86"/>
      <c r="CV6" s="87"/>
      <c r="CW6" s="85" t="s">
        <v>515</v>
      </c>
      <c r="CX6" s="86"/>
      <c r="CY6" s="86"/>
      <c r="CZ6" s="87"/>
      <c r="DA6" s="85" t="s">
        <v>515</v>
      </c>
      <c r="DB6" s="86"/>
      <c r="DC6" s="86"/>
      <c r="DD6" s="87"/>
      <c r="DE6" s="85" t="s">
        <v>515</v>
      </c>
      <c r="DF6" s="86"/>
      <c r="DG6" s="86"/>
      <c r="DH6" s="87"/>
      <c r="DI6" s="85" t="s">
        <v>517</v>
      </c>
      <c r="DJ6" s="86"/>
      <c r="DK6" s="86"/>
      <c r="DL6" s="87"/>
      <c r="DM6" s="85" t="s">
        <v>516</v>
      </c>
      <c r="DN6" s="86"/>
      <c r="DO6" s="86"/>
      <c r="DP6" s="87"/>
      <c r="DQ6" s="85" t="s">
        <v>515</v>
      </c>
      <c r="DR6" s="86"/>
      <c r="DS6" s="86"/>
      <c r="DT6" s="87"/>
      <c r="DU6" s="85" t="s">
        <v>515</v>
      </c>
      <c r="DV6" s="86"/>
      <c r="DW6" s="86"/>
      <c r="DX6" s="87"/>
      <c r="DY6" s="85" t="s">
        <v>515</v>
      </c>
      <c r="DZ6" s="86"/>
      <c r="EA6" s="86"/>
      <c r="EB6" s="87"/>
      <c r="EC6" s="85" t="s">
        <v>515</v>
      </c>
      <c r="ED6" s="86"/>
      <c r="EE6" s="86"/>
      <c r="EF6" s="87"/>
      <c r="EG6" s="85" t="s">
        <v>515</v>
      </c>
      <c r="EH6" s="86"/>
      <c r="EI6" s="86"/>
      <c r="EJ6" s="87"/>
      <c r="EK6" s="85" t="s">
        <v>515</v>
      </c>
      <c r="EL6" s="86"/>
      <c r="EM6" s="86"/>
      <c r="EN6" s="87"/>
      <c r="EO6" s="85" t="s">
        <v>517</v>
      </c>
      <c r="EP6" s="86"/>
      <c r="EQ6" s="86"/>
      <c r="ER6" s="87"/>
      <c r="ES6" s="85" t="s">
        <v>516</v>
      </c>
      <c r="ET6" s="86"/>
      <c r="EU6" s="86"/>
      <c r="EV6" s="87"/>
      <c r="EW6" s="85" t="s">
        <v>515</v>
      </c>
      <c r="EX6" s="86"/>
      <c r="EY6" s="86"/>
      <c r="EZ6" s="87"/>
      <c r="FA6" s="85" t="s">
        <v>515</v>
      </c>
      <c r="FB6" s="86"/>
      <c r="FC6" s="86"/>
      <c r="FD6" s="87"/>
      <c r="FE6" s="85" t="s">
        <v>517</v>
      </c>
      <c r="FF6" s="86"/>
      <c r="FG6" s="86"/>
      <c r="FH6" s="87"/>
      <c r="FI6" s="85" t="s">
        <v>516</v>
      </c>
      <c r="FJ6" s="86"/>
      <c r="FK6" s="86"/>
      <c r="FL6" s="87"/>
      <c r="FM6" s="85" t="s">
        <v>515</v>
      </c>
      <c r="FN6" s="86"/>
      <c r="FO6" s="86"/>
      <c r="FP6" s="87"/>
      <c r="FQ6" s="85" t="s">
        <v>517</v>
      </c>
      <c r="FR6" s="86"/>
      <c r="FS6" s="86"/>
      <c r="FT6" s="87"/>
      <c r="FU6" s="85" t="s">
        <v>516</v>
      </c>
      <c r="FV6" s="86"/>
      <c r="FW6" s="86"/>
      <c r="FX6" s="87"/>
      <c r="FY6" s="85" t="s">
        <v>515</v>
      </c>
      <c r="FZ6" s="86"/>
      <c r="GA6" s="86"/>
      <c r="GB6" s="87"/>
      <c r="GC6" s="85" t="s">
        <v>515</v>
      </c>
      <c r="GD6" s="86"/>
      <c r="GE6" s="86"/>
      <c r="GF6" s="87"/>
      <c r="GG6" s="85" t="s">
        <v>516</v>
      </c>
      <c r="GH6" s="86"/>
      <c r="GI6" s="86"/>
      <c r="GJ6" s="87"/>
      <c r="GK6" s="85" t="s">
        <v>517</v>
      </c>
      <c r="GL6" s="86"/>
      <c r="GM6" s="86"/>
      <c r="GN6" s="87"/>
      <c r="GO6" s="85" t="s">
        <v>516</v>
      </c>
      <c r="GP6" s="86"/>
      <c r="GQ6" s="86"/>
      <c r="GR6" s="87"/>
      <c r="GS6" s="85" t="s">
        <v>515</v>
      </c>
      <c r="GT6" s="86"/>
      <c r="GU6" s="86"/>
      <c r="GV6" s="87"/>
      <c r="GW6" s="85" t="s">
        <v>515</v>
      </c>
      <c r="GX6" s="86"/>
      <c r="GY6" s="86"/>
      <c r="GZ6" s="87"/>
      <c r="HA6" s="85" t="s">
        <v>515</v>
      </c>
      <c r="HB6" s="86"/>
      <c r="HC6" s="86"/>
      <c r="HD6" s="87"/>
      <c r="HE6" s="85" t="s">
        <v>515</v>
      </c>
      <c r="HF6" s="86"/>
      <c r="HG6" s="86"/>
      <c r="HH6" s="87"/>
      <c r="HI6" s="85" t="s">
        <v>517</v>
      </c>
      <c r="HJ6" s="86"/>
      <c r="HK6" s="86"/>
      <c r="HL6" s="87"/>
      <c r="HM6" s="85" t="s">
        <v>516</v>
      </c>
      <c r="HN6" s="86"/>
      <c r="HO6" s="86"/>
      <c r="HP6" s="87"/>
      <c r="HQ6" s="85" t="s">
        <v>515</v>
      </c>
      <c r="HR6" s="86"/>
      <c r="HS6" s="86"/>
      <c r="HT6" s="87"/>
      <c r="HU6" s="85" t="s">
        <v>518</v>
      </c>
      <c r="HV6" s="86"/>
      <c r="HW6" s="86"/>
      <c r="HX6" s="87"/>
      <c r="HY6" s="85" t="s">
        <v>516</v>
      </c>
      <c r="HZ6" s="86"/>
      <c r="IA6" s="86"/>
      <c r="IB6" s="87"/>
      <c r="IC6" s="85" t="s">
        <v>517</v>
      </c>
      <c r="ID6" s="86"/>
      <c r="IE6" s="86"/>
      <c r="IF6" s="87"/>
      <c r="IG6" s="85" t="s">
        <v>515</v>
      </c>
      <c r="IH6" s="86"/>
      <c r="II6" s="86"/>
      <c r="IJ6" s="87"/>
      <c r="IK6" s="85" t="s">
        <v>515</v>
      </c>
      <c r="IL6" s="86"/>
      <c r="IM6" s="86"/>
      <c r="IN6" s="87"/>
      <c r="IO6" s="85" t="s">
        <v>515</v>
      </c>
      <c r="IP6" s="86"/>
      <c r="IQ6" s="86"/>
      <c r="IR6" s="87"/>
      <c r="IS6" s="85" t="s">
        <v>515</v>
      </c>
      <c r="IT6" s="86"/>
      <c r="IU6" s="86"/>
      <c r="IV6" s="87"/>
      <c r="IW6" s="85" t="s">
        <v>516</v>
      </c>
      <c r="IX6" s="86"/>
      <c r="IY6" s="86"/>
      <c r="IZ6" s="87"/>
      <c r="JA6" s="85" t="s">
        <v>517</v>
      </c>
      <c r="JB6" s="86"/>
      <c r="JC6" s="86"/>
      <c r="JD6" s="87"/>
      <c r="JE6" s="85" t="s">
        <v>515</v>
      </c>
      <c r="JF6" s="86"/>
      <c r="JG6" s="86"/>
      <c r="JH6" s="87"/>
      <c r="JI6" s="85" t="s">
        <v>516</v>
      </c>
      <c r="JJ6" s="86"/>
      <c r="JK6" s="86"/>
      <c r="JL6" s="87"/>
      <c r="JM6" s="85" t="s">
        <v>519</v>
      </c>
      <c r="JN6" s="86"/>
      <c r="JO6" s="86"/>
      <c r="JP6" s="87"/>
      <c r="JQ6" s="85" t="s">
        <v>515</v>
      </c>
      <c r="JR6" s="86"/>
      <c r="JS6" s="86"/>
      <c r="JT6" s="87"/>
      <c r="JU6" s="85" t="s">
        <v>518</v>
      </c>
      <c r="JV6" s="86"/>
      <c r="JW6" s="86"/>
      <c r="JX6" s="87"/>
      <c r="JY6" s="85" t="s">
        <v>515</v>
      </c>
      <c r="JZ6" s="86"/>
      <c r="KA6" s="86"/>
      <c r="KB6" s="87"/>
      <c r="KC6" s="85" t="s">
        <v>516</v>
      </c>
      <c r="KD6" s="86"/>
      <c r="KE6" s="86"/>
      <c r="KF6" s="87"/>
      <c r="KG6" s="85" t="s">
        <v>515</v>
      </c>
      <c r="KH6" s="86"/>
      <c r="KI6" s="86"/>
      <c r="KJ6" s="87"/>
      <c r="KK6" s="85" t="s">
        <v>517</v>
      </c>
      <c r="KL6" s="86"/>
      <c r="KM6" s="86"/>
      <c r="KN6" s="87"/>
      <c r="KO6" s="85" t="s">
        <v>516</v>
      </c>
      <c r="KP6" s="86"/>
      <c r="KQ6" s="86"/>
      <c r="KR6" s="87"/>
      <c r="KS6" s="85" t="s">
        <v>515</v>
      </c>
      <c r="KT6" s="86"/>
      <c r="KU6" s="86"/>
      <c r="KV6" s="87"/>
      <c r="KW6" s="85" t="s">
        <v>518</v>
      </c>
      <c r="KX6" s="86"/>
      <c r="KY6" s="86"/>
      <c r="KZ6" s="87"/>
      <c r="LA6" s="85" t="s">
        <v>515</v>
      </c>
      <c r="LB6" s="86"/>
      <c r="LC6" s="86"/>
      <c r="LD6" s="87"/>
      <c r="LE6" s="85" t="s">
        <v>515</v>
      </c>
      <c r="LF6" s="86"/>
      <c r="LG6" s="86"/>
      <c r="LH6" s="87"/>
      <c r="LI6" s="85" t="s">
        <v>516</v>
      </c>
      <c r="LJ6" s="86"/>
      <c r="LK6" s="86"/>
      <c r="LL6" s="87"/>
      <c r="LM6" s="85" t="s">
        <v>515</v>
      </c>
      <c r="LN6" s="86"/>
      <c r="LO6" s="86"/>
      <c r="LP6" s="87"/>
      <c r="LQ6" s="85" t="s">
        <v>515</v>
      </c>
      <c r="LR6" s="86"/>
      <c r="LS6" s="86"/>
      <c r="LT6" s="87"/>
      <c r="LU6" s="85" t="s">
        <v>517</v>
      </c>
      <c r="LV6" s="86"/>
      <c r="LW6" s="86"/>
      <c r="LX6" s="87"/>
      <c r="LY6" s="85" t="s">
        <v>516</v>
      </c>
      <c r="LZ6" s="86"/>
      <c r="MA6" s="86"/>
      <c r="MB6" s="87"/>
      <c r="MC6" s="85" t="s">
        <v>515</v>
      </c>
      <c r="MD6" s="86"/>
      <c r="ME6" s="86"/>
      <c r="MF6" s="87"/>
      <c r="MG6" s="85" t="s">
        <v>517</v>
      </c>
      <c r="MH6" s="86"/>
      <c r="MI6" s="86"/>
      <c r="MJ6" s="87"/>
      <c r="MK6" s="85" t="s">
        <v>516</v>
      </c>
      <c r="ML6" s="86"/>
      <c r="MM6" s="86"/>
      <c r="MN6" s="87"/>
      <c r="MO6" s="85" t="s">
        <v>515</v>
      </c>
      <c r="MP6" s="86"/>
      <c r="MQ6" s="86"/>
      <c r="MR6" s="87"/>
      <c r="MS6" s="85" t="s">
        <v>515</v>
      </c>
      <c r="MT6" s="86"/>
      <c r="MU6" s="86"/>
      <c r="MV6" s="87"/>
      <c r="MW6" s="85" t="s">
        <v>515</v>
      </c>
      <c r="MX6" s="86"/>
      <c r="MY6" s="86"/>
      <c r="MZ6" s="87"/>
      <c r="NA6" s="85" t="s">
        <v>517</v>
      </c>
      <c r="NB6" s="86"/>
      <c r="NC6" s="86"/>
      <c r="ND6" s="87"/>
      <c r="NE6" s="85" t="s">
        <v>516</v>
      </c>
      <c r="NF6" s="86"/>
      <c r="NG6" s="86"/>
      <c r="NH6" s="87"/>
      <c r="NI6" s="85" t="s">
        <v>517</v>
      </c>
      <c r="NJ6" s="86"/>
      <c r="NK6" s="86"/>
      <c r="NL6" s="87"/>
      <c r="NM6" s="85" t="s">
        <v>516</v>
      </c>
      <c r="NN6" s="86"/>
      <c r="NO6" s="86"/>
      <c r="NP6" s="87"/>
      <c r="NQ6" s="85" t="s">
        <v>515</v>
      </c>
      <c r="NR6" s="86"/>
      <c r="NS6" s="86"/>
      <c r="NT6" s="87"/>
      <c r="NU6" s="85" t="s">
        <v>515</v>
      </c>
      <c r="NV6" s="86"/>
      <c r="NW6" s="86"/>
      <c r="NX6" s="87"/>
      <c r="NY6" s="85" t="s">
        <v>516</v>
      </c>
      <c r="NZ6" s="86"/>
      <c r="OA6" s="86"/>
      <c r="OB6" s="87"/>
      <c r="OC6" s="85" t="s">
        <v>517</v>
      </c>
      <c r="OD6" s="86"/>
      <c r="OE6" s="86"/>
      <c r="OF6" s="87"/>
      <c r="OG6" s="85" t="s">
        <v>517</v>
      </c>
      <c r="OH6" s="86"/>
      <c r="OI6" s="86"/>
      <c r="OJ6" s="87"/>
      <c r="OK6" s="85" t="s">
        <v>515</v>
      </c>
      <c r="OL6" s="86"/>
      <c r="OM6" s="86"/>
      <c r="ON6" s="87"/>
      <c r="OO6" s="85" t="s">
        <v>516</v>
      </c>
      <c r="OP6" s="86"/>
      <c r="OQ6" s="86"/>
      <c r="OR6" s="87"/>
      <c r="OS6" s="85" t="s">
        <v>515</v>
      </c>
      <c r="OT6" s="86"/>
      <c r="OU6" s="86"/>
      <c r="OV6" s="87"/>
      <c r="OW6" s="85" t="s">
        <v>515</v>
      </c>
      <c r="OX6" s="86"/>
      <c r="OY6" s="86"/>
      <c r="OZ6" s="87"/>
      <c r="PA6" s="85" t="s">
        <v>515</v>
      </c>
      <c r="PB6" s="86"/>
      <c r="PC6" s="86"/>
      <c r="PD6" s="87"/>
      <c r="PE6" s="85" t="s">
        <v>517</v>
      </c>
      <c r="PF6" s="86"/>
      <c r="PG6" s="86"/>
      <c r="PH6" s="87"/>
      <c r="PI6" s="85" t="s">
        <v>516</v>
      </c>
      <c r="PJ6" s="86"/>
      <c r="PK6" s="86"/>
      <c r="PL6" s="87"/>
      <c r="PM6" s="85" t="s">
        <v>515</v>
      </c>
      <c r="PN6" s="86"/>
      <c r="PO6" s="86"/>
      <c r="PP6" s="87"/>
      <c r="PQ6" s="85" t="s">
        <v>515</v>
      </c>
      <c r="PR6" s="86"/>
      <c r="PS6" s="86"/>
      <c r="PT6" s="87"/>
      <c r="PU6" s="85" t="s">
        <v>517</v>
      </c>
      <c r="PV6" s="86"/>
      <c r="PW6" s="86"/>
      <c r="PX6" s="87"/>
      <c r="PY6" s="85" t="s">
        <v>516</v>
      </c>
      <c r="PZ6" s="86"/>
      <c r="QA6" s="86"/>
      <c r="QB6" s="87"/>
      <c r="QC6" s="85" t="s">
        <v>515</v>
      </c>
      <c r="QD6" s="86"/>
      <c r="QE6" s="86"/>
      <c r="QF6" s="87"/>
      <c r="QG6" s="85" t="s">
        <v>515</v>
      </c>
      <c r="QH6" s="86"/>
      <c r="QI6" s="86"/>
      <c r="QJ6" s="87"/>
      <c r="QK6" s="85" t="s">
        <v>515</v>
      </c>
      <c r="QL6" s="86"/>
      <c r="QM6" s="86"/>
      <c r="QN6" s="87"/>
      <c r="QO6" s="85" t="s">
        <v>515</v>
      </c>
      <c r="QP6" s="86"/>
      <c r="QQ6" s="86"/>
      <c r="QR6" s="87"/>
      <c r="QS6" s="85" t="s">
        <v>516</v>
      </c>
      <c r="QT6" s="86"/>
      <c r="QU6" s="86"/>
      <c r="QV6" s="87"/>
      <c r="QW6" s="85" t="s">
        <v>515</v>
      </c>
      <c r="QX6" s="86"/>
      <c r="QY6" s="86"/>
      <c r="QZ6" s="87"/>
      <c r="RA6" s="85" t="s">
        <v>516</v>
      </c>
      <c r="RB6" s="86"/>
      <c r="RC6" s="86"/>
      <c r="RD6" s="87"/>
      <c r="RE6" s="85" t="s">
        <v>517</v>
      </c>
      <c r="RF6" s="86"/>
      <c r="RG6" s="86"/>
      <c r="RH6" s="87"/>
      <c r="RI6" s="85" t="s">
        <v>517</v>
      </c>
      <c r="RJ6" s="86"/>
      <c r="RK6" s="86"/>
      <c r="RL6" s="87"/>
      <c r="RM6" s="85" t="s">
        <v>516</v>
      </c>
      <c r="RN6" s="86"/>
      <c r="RO6" s="86"/>
      <c r="RP6" s="87"/>
      <c r="RQ6" s="85" t="s">
        <v>515</v>
      </c>
      <c r="RR6" s="86"/>
      <c r="RS6" s="86"/>
      <c r="RT6" s="87"/>
      <c r="RU6" s="85" t="s">
        <v>515</v>
      </c>
      <c r="RV6" s="86"/>
      <c r="RW6" s="86"/>
      <c r="RX6" s="87"/>
      <c r="RY6" s="85" t="s">
        <v>515</v>
      </c>
      <c r="RZ6" s="86"/>
      <c r="SA6" s="86"/>
      <c r="SB6" s="87"/>
      <c r="SC6" s="85" t="s">
        <v>516</v>
      </c>
      <c r="SD6" s="86"/>
      <c r="SE6" s="86"/>
      <c r="SF6" s="87"/>
      <c r="SG6" s="85" t="s">
        <v>517</v>
      </c>
      <c r="SH6" s="86"/>
      <c r="SI6" s="86"/>
      <c r="SJ6" s="87"/>
      <c r="SK6" s="85" t="s">
        <v>516</v>
      </c>
      <c r="SL6" s="86"/>
      <c r="SM6" s="86"/>
      <c r="SN6" s="87"/>
      <c r="SO6" s="85" t="s">
        <v>515</v>
      </c>
      <c r="SP6" s="86"/>
      <c r="SQ6" s="86"/>
      <c r="SR6" s="87"/>
      <c r="SS6" s="85" t="s">
        <v>517</v>
      </c>
      <c r="ST6" s="86"/>
      <c r="SU6" s="86"/>
      <c r="SV6" s="87"/>
      <c r="SW6" s="85" t="s">
        <v>516</v>
      </c>
      <c r="SX6" s="86"/>
      <c r="SY6" s="86"/>
      <c r="SZ6" s="87"/>
      <c r="TA6" s="85" t="s">
        <v>515</v>
      </c>
      <c r="TB6" s="86"/>
      <c r="TC6" s="86"/>
      <c r="TD6" s="87"/>
      <c r="TE6" s="85" t="s">
        <v>515</v>
      </c>
      <c r="TF6" s="86"/>
      <c r="TG6" s="86"/>
      <c r="TH6" s="87"/>
      <c r="TI6" s="85" t="s">
        <v>516</v>
      </c>
      <c r="TJ6" s="86"/>
      <c r="TK6" s="86"/>
      <c r="TL6" s="87"/>
      <c r="TM6" s="85" t="s">
        <v>515</v>
      </c>
      <c r="TN6" s="86"/>
      <c r="TO6" s="86"/>
      <c r="TP6" s="87"/>
      <c r="TQ6" s="85" t="s">
        <v>515</v>
      </c>
      <c r="TR6" s="86"/>
      <c r="TS6" s="86"/>
      <c r="TT6" s="87"/>
      <c r="TU6" s="85" t="s">
        <v>515</v>
      </c>
      <c r="TV6" s="86"/>
      <c r="TW6" s="86"/>
      <c r="TX6" s="87"/>
      <c r="TY6" s="85" t="s">
        <v>518</v>
      </c>
      <c r="TZ6" s="86"/>
      <c r="UA6" s="86"/>
      <c r="UB6" s="87"/>
      <c r="UC6" s="85" t="s">
        <v>516</v>
      </c>
      <c r="UD6" s="86"/>
      <c r="UE6" s="86"/>
      <c r="UF6" s="87"/>
      <c r="UG6" s="85" t="s">
        <v>515</v>
      </c>
      <c r="UH6" s="86"/>
      <c r="UI6" s="86"/>
      <c r="UJ6" s="87"/>
      <c r="UK6" s="85" t="s">
        <v>516</v>
      </c>
      <c r="UL6" s="86"/>
      <c r="UM6" s="86"/>
      <c r="UN6" s="87"/>
      <c r="UO6" s="85" t="s">
        <v>515</v>
      </c>
      <c r="UP6" s="86"/>
      <c r="UQ6" s="86"/>
      <c r="UR6" s="87"/>
      <c r="US6" s="85" t="s">
        <v>516</v>
      </c>
      <c r="UT6" s="86"/>
      <c r="UU6" s="86"/>
      <c r="UV6" s="87"/>
      <c r="UW6" s="85" t="s">
        <v>518</v>
      </c>
      <c r="UX6" s="86"/>
      <c r="UY6" s="86"/>
      <c r="UZ6" s="87"/>
      <c r="VA6" s="85" t="s">
        <v>517</v>
      </c>
      <c r="VB6" s="86"/>
      <c r="VC6" s="86"/>
      <c r="VD6" s="87"/>
      <c r="VE6" s="85" t="s">
        <v>515</v>
      </c>
      <c r="VF6" s="86"/>
      <c r="VG6" s="86"/>
      <c r="VH6" s="87"/>
      <c r="VI6" s="85" t="s">
        <v>515</v>
      </c>
      <c r="VJ6" s="86"/>
      <c r="VK6" s="86"/>
      <c r="VL6" s="87"/>
      <c r="VM6" s="85" t="s">
        <v>517</v>
      </c>
      <c r="VN6" s="86"/>
      <c r="VO6" s="86"/>
      <c r="VP6" s="87"/>
      <c r="VQ6" s="85" t="s">
        <v>518</v>
      </c>
      <c r="VR6" s="86"/>
      <c r="VS6" s="86"/>
      <c r="VT6" s="87"/>
      <c r="VU6" s="85" t="s">
        <v>515</v>
      </c>
      <c r="VV6" s="86"/>
      <c r="VW6" s="86"/>
      <c r="VX6" s="87"/>
      <c r="VY6" s="85" t="s">
        <v>515</v>
      </c>
      <c r="VZ6" s="86"/>
      <c r="WA6" s="86"/>
      <c r="WB6" s="87"/>
      <c r="WC6" s="85" t="s">
        <v>515</v>
      </c>
      <c r="WD6" s="86"/>
      <c r="WE6" s="86"/>
      <c r="WF6" s="87"/>
      <c r="WG6" s="85" t="s">
        <v>515</v>
      </c>
      <c r="WH6" s="86"/>
      <c r="WI6" s="86"/>
      <c r="WJ6" s="87"/>
      <c r="WK6" s="85" t="s">
        <v>515</v>
      </c>
      <c r="WL6" s="86"/>
      <c r="WM6" s="86"/>
      <c r="WN6" s="87"/>
      <c r="WO6" s="85" t="s">
        <v>515</v>
      </c>
      <c r="WP6" s="86"/>
      <c r="WQ6" s="86"/>
      <c r="WR6" s="87"/>
      <c r="WS6" s="85" t="s">
        <v>515</v>
      </c>
      <c r="WT6" s="86"/>
      <c r="WU6" s="86"/>
      <c r="WV6" s="87"/>
      <c r="WW6" s="85" t="s">
        <v>516</v>
      </c>
      <c r="WX6" s="86"/>
      <c r="WY6" s="86"/>
      <c r="WZ6" s="87"/>
      <c r="XA6" s="85" t="s">
        <v>518</v>
      </c>
      <c r="XB6" s="86"/>
      <c r="XC6" s="86"/>
      <c r="XD6" s="87"/>
      <c r="XE6" s="85" t="s">
        <v>517</v>
      </c>
      <c r="XF6" s="86"/>
      <c r="XG6" s="86"/>
      <c r="XH6" s="87"/>
      <c r="XI6" s="85" t="s">
        <v>515</v>
      </c>
      <c r="XJ6" s="86"/>
      <c r="XK6" s="86"/>
      <c r="XL6" s="87"/>
      <c r="XM6" s="85" t="s">
        <v>515</v>
      </c>
      <c r="XN6" s="86"/>
      <c r="XO6" s="86"/>
      <c r="XP6" s="87"/>
    </row>
    <row r="7" ht="20" customHeight="1" spans="1:640">
      <c r="A7" s="88" t="s">
        <v>520</v>
      </c>
      <c r="B7" s="89"/>
      <c r="C7" s="89"/>
      <c r="D7" s="90"/>
      <c r="E7" s="88" t="s">
        <v>520</v>
      </c>
      <c r="F7" s="89"/>
      <c r="G7" s="89"/>
      <c r="H7" s="90"/>
      <c r="I7" s="88" t="s">
        <v>521</v>
      </c>
      <c r="J7" s="89"/>
      <c r="K7" s="89"/>
      <c r="L7" s="90"/>
      <c r="M7" s="88" t="s">
        <v>520</v>
      </c>
      <c r="N7" s="89"/>
      <c r="O7" s="89"/>
      <c r="P7" s="90"/>
      <c r="Q7" s="88" t="s">
        <v>520</v>
      </c>
      <c r="R7" s="89"/>
      <c r="S7" s="89"/>
      <c r="T7" s="90"/>
      <c r="U7" s="88" t="s">
        <v>520</v>
      </c>
      <c r="V7" s="89"/>
      <c r="W7" s="89"/>
      <c r="X7" s="90"/>
      <c r="Y7" s="88" t="s">
        <v>520</v>
      </c>
      <c r="Z7" s="89"/>
      <c r="AA7" s="89"/>
      <c r="AB7" s="90"/>
      <c r="AC7" s="88" t="s">
        <v>520</v>
      </c>
      <c r="AD7" s="89"/>
      <c r="AE7" s="89"/>
      <c r="AF7" s="90"/>
      <c r="AG7" s="88" t="s">
        <v>520</v>
      </c>
      <c r="AH7" s="89"/>
      <c r="AI7" s="89"/>
      <c r="AJ7" s="90"/>
      <c r="AK7" s="88" t="s">
        <v>520</v>
      </c>
      <c r="AL7" s="89"/>
      <c r="AM7" s="89"/>
      <c r="AN7" s="90"/>
      <c r="AO7" s="88" t="s">
        <v>521</v>
      </c>
      <c r="AP7" s="89"/>
      <c r="AQ7" s="89"/>
      <c r="AR7" s="90"/>
      <c r="AS7" s="88" t="s">
        <v>520</v>
      </c>
      <c r="AT7" s="89"/>
      <c r="AU7" s="89"/>
      <c r="AV7" s="90"/>
      <c r="AW7" s="88" t="s">
        <v>521</v>
      </c>
      <c r="AX7" s="89"/>
      <c r="AY7" s="89"/>
      <c r="AZ7" s="90"/>
      <c r="BA7" s="88" t="s">
        <v>520</v>
      </c>
      <c r="BB7" s="89"/>
      <c r="BC7" s="89"/>
      <c r="BD7" s="90"/>
      <c r="BE7" s="88" t="s">
        <v>520</v>
      </c>
      <c r="BF7" s="89"/>
      <c r="BG7" s="89"/>
      <c r="BH7" s="90"/>
      <c r="BI7" s="88" t="s">
        <v>520</v>
      </c>
      <c r="BJ7" s="89"/>
      <c r="BK7" s="89"/>
      <c r="BL7" s="90"/>
      <c r="BM7" s="88" t="s">
        <v>520</v>
      </c>
      <c r="BN7" s="89"/>
      <c r="BO7" s="89"/>
      <c r="BP7" s="90"/>
      <c r="BQ7" s="88" t="s">
        <v>520</v>
      </c>
      <c r="BR7" s="89"/>
      <c r="BS7" s="89"/>
      <c r="BT7" s="90"/>
      <c r="BU7" s="88" t="s">
        <v>520</v>
      </c>
      <c r="BV7" s="89"/>
      <c r="BW7" s="89"/>
      <c r="BX7" s="90"/>
      <c r="BY7" s="88" t="s">
        <v>521</v>
      </c>
      <c r="BZ7" s="89"/>
      <c r="CA7" s="89"/>
      <c r="CB7" s="90"/>
      <c r="CC7" s="88" t="s">
        <v>520</v>
      </c>
      <c r="CD7" s="89"/>
      <c r="CE7" s="89"/>
      <c r="CF7" s="90"/>
      <c r="CG7" s="88" t="s">
        <v>520</v>
      </c>
      <c r="CH7" s="89"/>
      <c r="CI7" s="89"/>
      <c r="CJ7" s="90"/>
      <c r="CK7" s="88" t="s">
        <v>521</v>
      </c>
      <c r="CL7" s="89"/>
      <c r="CM7" s="89"/>
      <c r="CN7" s="90"/>
      <c r="CO7" s="88" t="s">
        <v>520</v>
      </c>
      <c r="CP7" s="89"/>
      <c r="CQ7" s="89"/>
      <c r="CR7" s="90"/>
      <c r="CS7" s="88" t="s">
        <v>520</v>
      </c>
      <c r="CT7" s="89"/>
      <c r="CU7" s="89"/>
      <c r="CV7" s="90"/>
      <c r="CW7" s="88" t="s">
        <v>520</v>
      </c>
      <c r="CX7" s="89"/>
      <c r="CY7" s="89"/>
      <c r="CZ7" s="90"/>
      <c r="DA7" s="88" t="s">
        <v>520</v>
      </c>
      <c r="DB7" s="89"/>
      <c r="DC7" s="89"/>
      <c r="DD7" s="90"/>
      <c r="DE7" s="88" t="s">
        <v>520</v>
      </c>
      <c r="DF7" s="89"/>
      <c r="DG7" s="89"/>
      <c r="DH7" s="90"/>
      <c r="DI7" s="88" t="s">
        <v>521</v>
      </c>
      <c r="DJ7" s="89"/>
      <c r="DK7" s="89"/>
      <c r="DL7" s="90"/>
      <c r="DM7" s="88" t="s">
        <v>520</v>
      </c>
      <c r="DN7" s="89"/>
      <c r="DO7" s="89"/>
      <c r="DP7" s="90"/>
      <c r="DQ7" s="88" t="s">
        <v>520</v>
      </c>
      <c r="DR7" s="89"/>
      <c r="DS7" s="89"/>
      <c r="DT7" s="90"/>
      <c r="DU7" s="88" t="s">
        <v>520</v>
      </c>
      <c r="DV7" s="89"/>
      <c r="DW7" s="89"/>
      <c r="DX7" s="90"/>
      <c r="DY7" s="88" t="s">
        <v>520</v>
      </c>
      <c r="DZ7" s="89"/>
      <c r="EA7" s="89"/>
      <c r="EB7" s="90"/>
      <c r="EC7" s="88" t="s">
        <v>520</v>
      </c>
      <c r="ED7" s="89"/>
      <c r="EE7" s="89"/>
      <c r="EF7" s="90"/>
      <c r="EG7" s="88" t="s">
        <v>520</v>
      </c>
      <c r="EH7" s="89"/>
      <c r="EI7" s="89"/>
      <c r="EJ7" s="90"/>
      <c r="EK7" s="88" t="s">
        <v>520</v>
      </c>
      <c r="EL7" s="89"/>
      <c r="EM7" s="89"/>
      <c r="EN7" s="90"/>
      <c r="EO7" s="88" t="s">
        <v>521</v>
      </c>
      <c r="EP7" s="89"/>
      <c r="EQ7" s="89"/>
      <c r="ER7" s="90"/>
      <c r="ES7" s="88" t="s">
        <v>520</v>
      </c>
      <c r="ET7" s="89"/>
      <c r="EU7" s="89"/>
      <c r="EV7" s="90"/>
      <c r="EW7" s="88" t="s">
        <v>520</v>
      </c>
      <c r="EX7" s="89"/>
      <c r="EY7" s="89"/>
      <c r="EZ7" s="90"/>
      <c r="FA7" s="88" t="s">
        <v>520</v>
      </c>
      <c r="FB7" s="89"/>
      <c r="FC7" s="89"/>
      <c r="FD7" s="90"/>
      <c r="FE7" s="88" t="s">
        <v>521</v>
      </c>
      <c r="FF7" s="89"/>
      <c r="FG7" s="89"/>
      <c r="FH7" s="90"/>
      <c r="FI7" s="88" t="s">
        <v>520</v>
      </c>
      <c r="FJ7" s="89"/>
      <c r="FK7" s="89"/>
      <c r="FL7" s="90"/>
      <c r="FM7" s="88" t="s">
        <v>520</v>
      </c>
      <c r="FN7" s="89"/>
      <c r="FO7" s="89"/>
      <c r="FP7" s="90"/>
      <c r="FQ7" s="88" t="s">
        <v>521</v>
      </c>
      <c r="FR7" s="89"/>
      <c r="FS7" s="89"/>
      <c r="FT7" s="90"/>
      <c r="FU7" s="88" t="s">
        <v>520</v>
      </c>
      <c r="FV7" s="89"/>
      <c r="FW7" s="89"/>
      <c r="FX7" s="90"/>
      <c r="FY7" s="88" t="s">
        <v>520</v>
      </c>
      <c r="FZ7" s="89"/>
      <c r="GA7" s="89"/>
      <c r="GB7" s="90"/>
      <c r="GC7" s="88" t="s">
        <v>520</v>
      </c>
      <c r="GD7" s="89"/>
      <c r="GE7" s="89"/>
      <c r="GF7" s="90"/>
      <c r="GG7" s="88" t="s">
        <v>520</v>
      </c>
      <c r="GH7" s="89"/>
      <c r="GI7" s="89"/>
      <c r="GJ7" s="90"/>
      <c r="GK7" s="88" t="s">
        <v>521</v>
      </c>
      <c r="GL7" s="89"/>
      <c r="GM7" s="89"/>
      <c r="GN7" s="90"/>
      <c r="GO7" s="88" t="s">
        <v>520</v>
      </c>
      <c r="GP7" s="89"/>
      <c r="GQ7" s="89"/>
      <c r="GR7" s="90"/>
      <c r="GS7" s="88" t="s">
        <v>520</v>
      </c>
      <c r="GT7" s="89"/>
      <c r="GU7" s="89"/>
      <c r="GV7" s="90"/>
      <c r="GW7" s="88" t="s">
        <v>520</v>
      </c>
      <c r="GX7" s="89"/>
      <c r="GY7" s="89"/>
      <c r="GZ7" s="90"/>
      <c r="HA7" s="88" t="s">
        <v>520</v>
      </c>
      <c r="HB7" s="89"/>
      <c r="HC7" s="89"/>
      <c r="HD7" s="90"/>
      <c r="HE7" s="88" t="s">
        <v>520</v>
      </c>
      <c r="HF7" s="89"/>
      <c r="HG7" s="89"/>
      <c r="HH7" s="90"/>
      <c r="HI7" s="88" t="s">
        <v>521</v>
      </c>
      <c r="HJ7" s="89"/>
      <c r="HK7" s="89"/>
      <c r="HL7" s="90"/>
      <c r="HM7" s="88" t="s">
        <v>520</v>
      </c>
      <c r="HN7" s="89"/>
      <c r="HO7" s="89"/>
      <c r="HP7" s="90"/>
      <c r="HQ7" s="88" t="s">
        <v>520</v>
      </c>
      <c r="HR7" s="89"/>
      <c r="HS7" s="89"/>
      <c r="HT7" s="90"/>
      <c r="HU7" s="88" t="s">
        <v>520</v>
      </c>
      <c r="HV7" s="89"/>
      <c r="HW7" s="89"/>
      <c r="HX7" s="90"/>
      <c r="HY7" s="88" t="s">
        <v>520</v>
      </c>
      <c r="HZ7" s="89"/>
      <c r="IA7" s="89"/>
      <c r="IB7" s="90"/>
      <c r="IC7" s="88" t="s">
        <v>521</v>
      </c>
      <c r="ID7" s="89"/>
      <c r="IE7" s="89"/>
      <c r="IF7" s="90"/>
      <c r="IG7" s="88" t="s">
        <v>520</v>
      </c>
      <c r="IH7" s="89"/>
      <c r="II7" s="89"/>
      <c r="IJ7" s="90"/>
      <c r="IK7" s="88" t="s">
        <v>520</v>
      </c>
      <c r="IL7" s="89"/>
      <c r="IM7" s="89"/>
      <c r="IN7" s="90"/>
      <c r="IO7" s="88" t="s">
        <v>520</v>
      </c>
      <c r="IP7" s="89"/>
      <c r="IQ7" s="89"/>
      <c r="IR7" s="90"/>
      <c r="IS7" s="88" t="s">
        <v>520</v>
      </c>
      <c r="IT7" s="89"/>
      <c r="IU7" s="89"/>
      <c r="IV7" s="90"/>
      <c r="IW7" s="88" t="s">
        <v>520</v>
      </c>
      <c r="IX7" s="89"/>
      <c r="IY7" s="89"/>
      <c r="IZ7" s="90"/>
      <c r="JA7" s="88" t="s">
        <v>521</v>
      </c>
      <c r="JB7" s="89"/>
      <c r="JC7" s="89"/>
      <c r="JD7" s="90"/>
      <c r="JE7" s="88" t="s">
        <v>520</v>
      </c>
      <c r="JF7" s="89"/>
      <c r="JG7" s="89"/>
      <c r="JH7" s="90"/>
      <c r="JI7" s="88" t="s">
        <v>520</v>
      </c>
      <c r="JJ7" s="89"/>
      <c r="JK7" s="89"/>
      <c r="JL7" s="90"/>
      <c r="JM7" s="88" t="s">
        <v>522</v>
      </c>
      <c r="JN7" s="89"/>
      <c r="JO7" s="89"/>
      <c r="JP7" s="90"/>
      <c r="JQ7" s="88" t="s">
        <v>520</v>
      </c>
      <c r="JR7" s="89"/>
      <c r="JS7" s="89"/>
      <c r="JT7" s="90"/>
      <c r="JU7" s="88" t="s">
        <v>520</v>
      </c>
      <c r="JV7" s="89"/>
      <c r="JW7" s="89"/>
      <c r="JX7" s="90"/>
      <c r="JY7" s="88" t="s">
        <v>520</v>
      </c>
      <c r="JZ7" s="89"/>
      <c r="KA7" s="89"/>
      <c r="KB7" s="90"/>
      <c r="KC7" s="88" t="s">
        <v>520</v>
      </c>
      <c r="KD7" s="89"/>
      <c r="KE7" s="89"/>
      <c r="KF7" s="90"/>
      <c r="KG7" s="88" t="s">
        <v>520</v>
      </c>
      <c r="KH7" s="89"/>
      <c r="KI7" s="89"/>
      <c r="KJ7" s="90"/>
      <c r="KK7" s="88" t="s">
        <v>521</v>
      </c>
      <c r="KL7" s="89"/>
      <c r="KM7" s="89"/>
      <c r="KN7" s="90"/>
      <c r="KO7" s="88" t="s">
        <v>520</v>
      </c>
      <c r="KP7" s="89"/>
      <c r="KQ7" s="89"/>
      <c r="KR7" s="90"/>
      <c r="KS7" s="88" t="s">
        <v>520</v>
      </c>
      <c r="KT7" s="89"/>
      <c r="KU7" s="89"/>
      <c r="KV7" s="90"/>
      <c r="KW7" s="88" t="s">
        <v>520</v>
      </c>
      <c r="KX7" s="89"/>
      <c r="KY7" s="89"/>
      <c r="KZ7" s="90"/>
      <c r="LA7" s="88" t="s">
        <v>520</v>
      </c>
      <c r="LB7" s="89"/>
      <c r="LC7" s="89"/>
      <c r="LD7" s="90"/>
      <c r="LE7" s="88" t="s">
        <v>520</v>
      </c>
      <c r="LF7" s="89"/>
      <c r="LG7" s="89"/>
      <c r="LH7" s="90"/>
      <c r="LI7" s="88" t="s">
        <v>520</v>
      </c>
      <c r="LJ7" s="89"/>
      <c r="LK7" s="89"/>
      <c r="LL7" s="90"/>
      <c r="LM7" s="88" t="s">
        <v>520</v>
      </c>
      <c r="LN7" s="89"/>
      <c r="LO7" s="89"/>
      <c r="LP7" s="90"/>
      <c r="LQ7" s="88" t="s">
        <v>520</v>
      </c>
      <c r="LR7" s="89"/>
      <c r="LS7" s="89"/>
      <c r="LT7" s="90"/>
      <c r="LU7" s="88" t="s">
        <v>521</v>
      </c>
      <c r="LV7" s="89"/>
      <c r="LW7" s="89"/>
      <c r="LX7" s="90"/>
      <c r="LY7" s="88" t="s">
        <v>520</v>
      </c>
      <c r="LZ7" s="89"/>
      <c r="MA7" s="89"/>
      <c r="MB7" s="90"/>
      <c r="MC7" s="88" t="s">
        <v>520</v>
      </c>
      <c r="MD7" s="89"/>
      <c r="ME7" s="89"/>
      <c r="MF7" s="90"/>
      <c r="MG7" s="88" t="s">
        <v>521</v>
      </c>
      <c r="MH7" s="89"/>
      <c r="MI7" s="89"/>
      <c r="MJ7" s="90"/>
      <c r="MK7" s="88" t="s">
        <v>520</v>
      </c>
      <c r="ML7" s="89"/>
      <c r="MM7" s="89"/>
      <c r="MN7" s="90"/>
      <c r="MO7" s="88" t="s">
        <v>520</v>
      </c>
      <c r="MP7" s="89"/>
      <c r="MQ7" s="89"/>
      <c r="MR7" s="90"/>
      <c r="MS7" s="88" t="s">
        <v>520</v>
      </c>
      <c r="MT7" s="89"/>
      <c r="MU7" s="89"/>
      <c r="MV7" s="90"/>
      <c r="MW7" s="88" t="s">
        <v>520</v>
      </c>
      <c r="MX7" s="89"/>
      <c r="MY7" s="89"/>
      <c r="MZ7" s="90"/>
      <c r="NA7" s="88" t="s">
        <v>521</v>
      </c>
      <c r="NB7" s="89"/>
      <c r="NC7" s="89"/>
      <c r="ND7" s="90"/>
      <c r="NE7" s="88" t="s">
        <v>520</v>
      </c>
      <c r="NF7" s="89"/>
      <c r="NG7" s="89"/>
      <c r="NH7" s="90"/>
      <c r="NI7" s="88" t="s">
        <v>521</v>
      </c>
      <c r="NJ7" s="89"/>
      <c r="NK7" s="89"/>
      <c r="NL7" s="90"/>
      <c r="NM7" s="88" t="s">
        <v>520</v>
      </c>
      <c r="NN7" s="89"/>
      <c r="NO7" s="89"/>
      <c r="NP7" s="90"/>
      <c r="NQ7" s="88" t="s">
        <v>520</v>
      </c>
      <c r="NR7" s="89"/>
      <c r="NS7" s="89"/>
      <c r="NT7" s="90"/>
      <c r="NU7" s="88" t="s">
        <v>520</v>
      </c>
      <c r="NV7" s="89"/>
      <c r="NW7" s="89"/>
      <c r="NX7" s="90"/>
      <c r="NY7" s="88" t="s">
        <v>520</v>
      </c>
      <c r="NZ7" s="89"/>
      <c r="OA7" s="89"/>
      <c r="OB7" s="90"/>
      <c r="OC7" s="88" t="s">
        <v>521</v>
      </c>
      <c r="OD7" s="89"/>
      <c r="OE7" s="89"/>
      <c r="OF7" s="90"/>
      <c r="OG7" s="88" t="s">
        <v>521</v>
      </c>
      <c r="OH7" s="89"/>
      <c r="OI7" s="89"/>
      <c r="OJ7" s="90"/>
      <c r="OK7" s="88" t="s">
        <v>520</v>
      </c>
      <c r="OL7" s="89"/>
      <c r="OM7" s="89"/>
      <c r="ON7" s="90"/>
      <c r="OO7" s="88" t="s">
        <v>520</v>
      </c>
      <c r="OP7" s="89"/>
      <c r="OQ7" s="89"/>
      <c r="OR7" s="90"/>
      <c r="OS7" s="88" t="s">
        <v>520</v>
      </c>
      <c r="OT7" s="89"/>
      <c r="OU7" s="89"/>
      <c r="OV7" s="90"/>
      <c r="OW7" s="88" t="s">
        <v>520</v>
      </c>
      <c r="OX7" s="89"/>
      <c r="OY7" s="89"/>
      <c r="OZ7" s="90"/>
      <c r="PA7" s="88" t="s">
        <v>520</v>
      </c>
      <c r="PB7" s="89"/>
      <c r="PC7" s="89"/>
      <c r="PD7" s="90"/>
      <c r="PE7" s="88" t="s">
        <v>521</v>
      </c>
      <c r="PF7" s="89"/>
      <c r="PG7" s="89"/>
      <c r="PH7" s="90"/>
      <c r="PI7" s="88" t="s">
        <v>520</v>
      </c>
      <c r="PJ7" s="89"/>
      <c r="PK7" s="89"/>
      <c r="PL7" s="90"/>
      <c r="PM7" s="88" t="s">
        <v>520</v>
      </c>
      <c r="PN7" s="89"/>
      <c r="PO7" s="89"/>
      <c r="PP7" s="90"/>
      <c r="PQ7" s="88" t="s">
        <v>520</v>
      </c>
      <c r="PR7" s="89"/>
      <c r="PS7" s="89"/>
      <c r="PT7" s="90"/>
      <c r="PU7" s="88" t="s">
        <v>521</v>
      </c>
      <c r="PV7" s="89"/>
      <c r="PW7" s="89"/>
      <c r="PX7" s="90"/>
      <c r="PY7" s="88" t="s">
        <v>520</v>
      </c>
      <c r="PZ7" s="89"/>
      <c r="QA7" s="89"/>
      <c r="QB7" s="90"/>
      <c r="QC7" s="88" t="s">
        <v>520</v>
      </c>
      <c r="QD7" s="89"/>
      <c r="QE7" s="89"/>
      <c r="QF7" s="90"/>
      <c r="QG7" s="88" t="s">
        <v>520</v>
      </c>
      <c r="QH7" s="89"/>
      <c r="QI7" s="89"/>
      <c r="QJ7" s="90"/>
      <c r="QK7" s="88" t="s">
        <v>520</v>
      </c>
      <c r="QL7" s="89"/>
      <c r="QM7" s="89"/>
      <c r="QN7" s="90"/>
      <c r="QO7" s="88" t="s">
        <v>520</v>
      </c>
      <c r="QP7" s="89"/>
      <c r="QQ7" s="89"/>
      <c r="QR7" s="90"/>
      <c r="QS7" s="88" t="s">
        <v>520</v>
      </c>
      <c r="QT7" s="89"/>
      <c r="QU7" s="89"/>
      <c r="QV7" s="90"/>
      <c r="QW7" s="88" t="s">
        <v>520</v>
      </c>
      <c r="QX7" s="89"/>
      <c r="QY7" s="89"/>
      <c r="QZ7" s="90"/>
      <c r="RA7" s="88" t="s">
        <v>520</v>
      </c>
      <c r="RB7" s="89"/>
      <c r="RC7" s="89"/>
      <c r="RD7" s="90"/>
      <c r="RE7" s="88" t="s">
        <v>521</v>
      </c>
      <c r="RF7" s="89"/>
      <c r="RG7" s="89"/>
      <c r="RH7" s="90"/>
      <c r="RI7" s="88" t="s">
        <v>521</v>
      </c>
      <c r="RJ7" s="89"/>
      <c r="RK7" s="89"/>
      <c r="RL7" s="90"/>
      <c r="RM7" s="88" t="s">
        <v>520</v>
      </c>
      <c r="RN7" s="89"/>
      <c r="RO7" s="89"/>
      <c r="RP7" s="90"/>
      <c r="RQ7" s="88" t="s">
        <v>520</v>
      </c>
      <c r="RR7" s="89"/>
      <c r="RS7" s="89"/>
      <c r="RT7" s="90"/>
      <c r="RU7" s="88" t="s">
        <v>520</v>
      </c>
      <c r="RV7" s="89"/>
      <c r="RW7" s="89"/>
      <c r="RX7" s="90"/>
      <c r="RY7" s="88" t="s">
        <v>520</v>
      </c>
      <c r="RZ7" s="89"/>
      <c r="SA7" s="89"/>
      <c r="SB7" s="90"/>
      <c r="SC7" s="88" t="s">
        <v>520</v>
      </c>
      <c r="SD7" s="89"/>
      <c r="SE7" s="89"/>
      <c r="SF7" s="90"/>
      <c r="SG7" s="88" t="s">
        <v>521</v>
      </c>
      <c r="SH7" s="89"/>
      <c r="SI7" s="89"/>
      <c r="SJ7" s="90"/>
      <c r="SK7" s="88" t="s">
        <v>520</v>
      </c>
      <c r="SL7" s="89"/>
      <c r="SM7" s="89"/>
      <c r="SN7" s="90"/>
      <c r="SO7" s="88" t="s">
        <v>520</v>
      </c>
      <c r="SP7" s="89"/>
      <c r="SQ7" s="89"/>
      <c r="SR7" s="90"/>
      <c r="SS7" s="88" t="s">
        <v>521</v>
      </c>
      <c r="ST7" s="89"/>
      <c r="SU7" s="89"/>
      <c r="SV7" s="90"/>
      <c r="SW7" s="88" t="s">
        <v>520</v>
      </c>
      <c r="SX7" s="89"/>
      <c r="SY7" s="89"/>
      <c r="SZ7" s="90"/>
      <c r="TA7" s="88" t="s">
        <v>520</v>
      </c>
      <c r="TB7" s="89"/>
      <c r="TC7" s="89"/>
      <c r="TD7" s="90"/>
      <c r="TE7" s="88" t="s">
        <v>520</v>
      </c>
      <c r="TF7" s="89"/>
      <c r="TG7" s="89"/>
      <c r="TH7" s="90"/>
      <c r="TI7" s="88" t="s">
        <v>520</v>
      </c>
      <c r="TJ7" s="89"/>
      <c r="TK7" s="89"/>
      <c r="TL7" s="90"/>
      <c r="TM7" s="88" t="s">
        <v>520</v>
      </c>
      <c r="TN7" s="89"/>
      <c r="TO7" s="89"/>
      <c r="TP7" s="90"/>
      <c r="TQ7" s="88" t="s">
        <v>520</v>
      </c>
      <c r="TR7" s="89"/>
      <c r="TS7" s="89"/>
      <c r="TT7" s="90"/>
      <c r="TU7" s="88" t="s">
        <v>520</v>
      </c>
      <c r="TV7" s="89"/>
      <c r="TW7" s="89"/>
      <c r="TX7" s="90"/>
      <c r="TY7" s="88" t="s">
        <v>520</v>
      </c>
      <c r="TZ7" s="89"/>
      <c r="UA7" s="89"/>
      <c r="UB7" s="90"/>
      <c r="UC7" s="88" t="s">
        <v>520</v>
      </c>
      <c r="UD7" s="89"/>
      <c r="UE7" s="89"/>
      <c r="UF7" s="90"/>
      <c r="UG7" s="88" t="s">
        <v>520</v>
      </c>
      <c r="UH7" s="89"/>
      <c r="UI7" s="89"/>
      <c r="UJ7" s="90"/>
      <c r="UK7" s="88" t="s">
        <v>520</v>
      </c>
      <c r="UL7" s="89"/>
      <c r="UM7" s="89"/>
      <c r="UN7" s="90"/>
      <c r="UO7" s="88" t="s">
        <v>520</v>
      </c>
      <c r="UP7" s="89"/>
      <c r="UQ7" s="89"/>
      <c r="UR7" s="90"/>
      <c r="US7" s="88" t="s">
        <v>520</v>
      </c>
      <c r="UT7" s="89"/>
      <c r="UU7" s="89"/>
      <c r="UV7" s="90"/>
      <c r="UW7" s="88" t="s">
        <v>520</v>
      </c>
      <c r="UX7" s="89"/>
      <c r="UY7" s="89"/>
      <c r="UZ7" s="90"/>
      <c r="VA7" s="88" t="s">
        <v>521</v>
      </c>
      <c r="VB7" s="89"/>
      <c r="VC7" s="89"/>
      <c r="VD7" s="90"/>
      <c r="VE7" s="88" t="s">
        <v>520</v>
      </c>
      <c r="VF7" s="89"/>
      <c r="VG7" s="89"/>
      <c r="VH7" s="90"/>
      <c r="VI7" s="88" t="s">
        <v>520</v>
      </c>
      <c r="VJ7" s="89"/>
      <c r="VK7" s="89"/>
      <c r="VL7" s="90"/>
      <c r="VM7" s="88" t="s">
        <v>521</v>
      </c>
      <c r="VN7" s="89"/>
      <c r="VO7" s="89"/>
      <c r="VP7" s="90"/>
      <c r="VQ7" s="88" t="s">
        <v>520</v>
      </c>
      <c r="VR7" s="89"/>
      <c r="VS7" s="89"/>
      <c r="VT7" s="90"/>
      <c r="VU7" s="88" t="s">
        <v>520</v>
      </c>
      <c r="VV7" s="89"/>
      <c r="VW7" s="89"/>
      <c r="VX7" s="90"/>
      <c r="VY7" s="88" t="s">
        <v>520</v>
      </c>
      <c r="VZ7" s="89"/>
      <c r="WA7" s="89"/>
      <c r="WB7" s="90"/>
      <c r="WC7" s="88" t="s">
        <v>520</v>
      </c>
      <c r="WD7" s="89"/>
      <c r="WE7" s="89"/>
      <c r="WF7" s="90"/>
      <c r="WG7" s="88" t="s">
        <v>520</v>
      </c>
      <c r="WH7" s="89"/>
      <c r="WI7" s="89"/>
      <c r="WJ7" s="90"/>
      <c r="WK7" s="88" t="s">
        <v>520</v>
      </c>
      <c r="WL7" s="89"/>
      <c r="WM7" s="89"/>
      <c r="WN7" s="90"/>
      <c r="WO7" s="88" t="s">
        <v>520</v>
      </c>
      <c r="WP7" s="89"/>
      <c r="WQ7" s="89"/>
      <c r="WR7" s="90"/>
      <c r="WS7" s="88" t="s">
        <v>520</v>
      </c>
      <c r="WT7" s="89"/>
      <c r="WU7" s="89"/>
      <c r="WV7" s="90"/>
      <c r="WW7" s="88" t="s">
        <v>520</v>
      </c>
      <c r="WX7" s="89"/>
      <c r="WY7" s="89"/>
      <c r="WZ7" s="90"/>
      <c r="XA7" s="88" t="s">
        <v>520</v>
      </c>
      <c r="XB7" s="89"/>
      <c r="XC7" s="89"/>
      <c r="XD7" s="90"/>
      <c r="XE7" s="88" t="s">
        <v>521</v>
      </c>
      <c r="XF7" s="89"/>
      <c r="XG7" s="89"/>
      <c r="XH7" s="90"/>
      <c r="XI7" s="88" t="s">
        <v>520</v>
      </c>
      <c r="XJ7" s="89"/>
      <c r="XK7" s="89"/>
      <c r="XL7" s="90"/>
      <c r="XM7" s="88" t="s">
        <v>520</v>
      </c>
      <c r="XN7" s="89"/>
      <c r="XO7" s="89"/>
      <c r="XP7" s="90"/>
    </row>
    <row r="8" ht="25" customHeight="1" spans="1:640">
      <c r="A8" s="85" t="s">
        <v>523</v>
      </c>
      <c r="B8" s="86"/>
      <c r="C8" s="86"/>
      <c r="D8" s="87"/>
      <c r="E8" s="85" t="s">
        <v>524</v>
      </c>
      <c r="F8" s="86"/>
      <c r="G8" s="86"/>
      <c r="H8" s="87"/>
      <c r="I8" s="85" t="s">
        <v>525</v>
      </c>
      <c r="J8" s="86"/>
      <c r="K8" s="86"/>
      <c r="L8" s="87"/>
      <c r="M8" s="85" t="s">
        <v>523</v>
      </c>
      <c r="N8" s="86"/>
      <c r="O8" s="86"/>
      <c r="P8" s="87"/>
      <c r="Q8" s="85" t="s">
        <v>524</v>
      </c>
      <c r="R8" s="86"/>
      <c r="S8" s="86"/>
      <c r="T8" s="87"/>
      <c r="U8" s="85" t="s">
        <v>524</v>
      </c>
      <c r="V8" s="86"/>
      <c r="W8" s="86"/>
      <c r="X8" s="87"/>
      <c r="Y8" s="85" t="s">
        <v>523</v>
      </c>
      <c r="Z8" s="86"/>
      <c r="AA8" s="86"/>
      <c r="AB8" s="87"/>
      <c r="AC8" s="85" t="s">
        <v>523</v>
      </c>
      <c r="AD8" s="86"/>
      <c r="AE8" s="86"/>
      <c r="AF8" s="87"/>
      <c r="AG8" s="85" t="s">
        <v>523</v>
      </c>
      <c r="AH8" s="86"/>
      <c r="AI8" s="86"/>
      <c r="AJ8" s="87"/>
      <c r="AK8" s="85" t="s">
        <v>524</v>
      </c>
      <c r="AL8" s="86"/>
      <c r="AM8" s="86"/>
      <c r="AN8" s="87"/>
      <c r="AO8" s="85" t="s">
        <v>525</v>
      </c>
      <c r="AP8" s="86"/>
      <c r="AQ8" s="86"/>
      <c r="AR8" s="87"/>
      <c r="AS8" s="85" t="s">
        <v>523</v>
      </c>
      <c r="AT8" s="86"/>
      <c r="AU8" s="86"/>
      <c r="AV8" s="87"/>
      <c r="AW8" s="85" t="s">
        <v>525</v>
      </c>
      <c r="AX8" s="86"/>
      <c r="AY8" s="86"/>
      <c r="AZ8" s="87"/>
      <c r="BA8" s="85" t="s">
        <v>524</v>
      </c>
      <c r="BB8" s="86"/>
      <c r="BC8" s="86"/>
      <c r="BD8" s="87"/>
      <c r="BE8" s="85" t="s">
        <v>523</v>
      </c>
      <c r="BF8" s="86"/>
      <c r="BG8" s="86"/>
      <c r="BH8" s="87"/>
      <c r="BI8" s="85" t="s">
        <v>523</v>
      </c>
      <c r="BJ8" s="86"/>
      <c r="BK8" s="86"/>
      <c r="BL8" s="87"/>
      <c r="BM8" s="85" t="s">
        <v>523</v>
      </c>
      <c r="BN8" s="86"/>
      <c r="BO8" s="86"/>
      <c r="BP8" s="87"/>
      <c r="BQ8" s="85" t="s">
        <v>523</v>
      </c>
      <c r="BR8" s="86"/>
      <c r="BS8" s="86"/>
      <c r="BT8" s="87"/>
      <c r="BU8" s="85" t="s">
        <v>524</v>
      </c>
      <c r="BV8" s="86"/>
      <c r="BW8" s="86"/>
      <c r="BX8" s="87"/>
      <c r="BY8" s="85" t="s">
        <v>525</v>
      </c>
      <c r="BZ8" s="86"/>
      <c r="CA8" s="86"/>
      <c r="CB8" s="87"/>
      <c r="CC8" s="85" t="s">
        <v>523</v>
      </c>
      <c r="CD8" s="86"/>
      <c r="CE8" s="86"/>
      <c r="CF8" s="87"/>
      <c r="CG8" s="85" t="s">
        <v>523</v>
      </c>
      <c r="CH8" s="86"/>
      <c r="CI8" s="86"/>
      <c r="CJ8" s="87"/>
      <c r="CK8" s="85" t="s">
        <v>525</v>
      </c>
      <c r="CL8" s="86"/>
      <c r="CM8" s="86"/>
      <c r="CN8" s="87"/>
      <c r="CO8" s="85" t="s">
        <v>524</v>
      </c>
      <c r="CP8" s="86"/>
      <c r="CQ8" s="86"/>
      <c r="CR8" s="87"/>
      <c r="CS8" s="85" t="s">
        <v>523</v>
      </c>
      <c r="CT8" s="86"/>
      <c r="CU8" s="86"/>
      <c r="CV8" s="87"/>
      <c r="CW8" s="85" t="s">
        <v>523</v>
      </c>
      <c r="CX8" s="86"/>
      <c r="CY8" s="86"/>
      <c r="CZ8" s="87"/>
      <c r="DA8" s="85" t="s">
        <v>523</v>
      </c>
      <c r="DB8" s="86"/>
      <c r="DC8" s="86"/>
      <c r="DD8" s="87"/>
      <c r="DE8" s="85" t="s">
        <v>523</v>
      </c>
      <c r="DF8" s="86"/>
      <c r="DG8" s="86"/>
      <c r="DH8" s="87"/>
      <c r="DI8" s="85" t="s">
        <v>525</v>
      </c>
      <c r="DJ8" s="86"/>
      <c r="DK8" s="86"/>
      <c r="DL8" s="87"/>
      <c r="DM8" s="85" t="s">
        <v>524</v>
      </c>
      <c r="DN8" s="86"/>
      <c r="DO8" s="86"/>
      <c r="DP8" s="87"/>
      <c r="DQ8" s="85" t="s">
        <v>523</v>
      </c>
      <c r="DR8" s="86"/>
      <c r="DS8" s="86"/>
      <c r="DT8" s="87"/>
      <c r="DU8" s="85" t="s">
        <v>523</v>
      </c>
      <c r="DV8" s="86"/>
      <c r="DW8" s="86"/>
      <c r="DX8" s="87"/>
      <c r="DY8" s="85" t="s">
        <v>523</v>
      </c>
      <c r="DZ8" s="86"/>
      <c r="EA8" s="86"/>
      <c r="EB8" s="87"/>
      <c r="EC8" s="85" t="s">
        <v>523</v>
      </c>
      <c r="ED8" s="86"/>
      <c r="EE8" s="86"/>
      <c r="EF8" s="87"/>
      <c r="EG8" s="85" t="s">
        <v>523</v>
      </c>
      <c r="EH8" s="86"/>
      <c r="EI8" s="86"/>
      <c r="EJ8" s="87"/>
      <c r="EK8" s="85" t="s">
        <v>523</v>
      </c>
      <c r="EL8" s="86"/>
      <c r="EM8" s="86"/>
      <c r="EN8" s="87"/>
      <c r="EO8" s="85" t="s">
        <v>525</v>
      </c>
      <c r="EP8" s="86"/>
      <c r="EQ8" s="86"/>
      <c r="ER8" s="87"/>
      <c r="ES8" s="85" t="s">
        <v>524</v>
      </c>
      <c r="ET8" s="86"/>
      <c r="EU8" s="86"/>
      <c r="EV8" s="87"/>
      <c r="EW8" s="85" t="s">
        <v>523</v>
      </c>
      <c r="EX8" s="86"/>
      <c r="EY8" s="86"/>
      <c r="EZ8" s="87"/>
      <c r="FA8" s="85" t="s">
        <v>523</v>
      </c>
      <c r="FB8" s="86"/>
      <c r="FC8" s="86"/>
      <c r="FD8" s="87"/>
      <c r="FE8" s="85" t="s">
        <v>525</v>
      </c>
      <c r="FF8" s="86"/>
      <c r="FG8" s="86"/>
      <c r="FH8" s="87"/>
      <c r="FI8" s="85" t="s">
        <v>524</v>
      </c>
      <c r="FJ8" s="86"/>
      <c r="FK8" s="86"/>
      <c r="FL8" s="87"/>
      <c r="FM8" s="85" t="s">
        <v>523</v>
      </c>
      <c r="FN8" s="86"/>
      <c r="FO8" s="86"/>
      <c r="FP8" s="87"/>
      <c r="FQ8" s="85" t="s">
        <v>525</v>
      </c>
      <c r="FR8" s="86"/>
      <c r="FS8" s="86"/>
      <c r="FT8" s="87"/>
      <c r="FU8" s="85" t="s">
        <v>524</v>
      </c>
      <c r="FV8" s="86"/>
      <c r="FW8" s="86"/>
      <c r="FX8" s="87"/>
      <c r="FY8" s="85" t="s">
        <v>523</v>
      </c>
      <c r="FZ8" s="86"/>
      <c r="GA8" s="86"/>
      <c r="GB8" s="87"/>
      <c r="GC8" s="85" t="s">
        <v>523</v>
      </c>
      <c r="GD8" s="86"/>
      <c r="GE8" s="86"/>
      <c r="GF8" s="87"/>
      <c r="GG8" s="85" t="s">
        <v>524</v>
      </c>
      <c r="GH8" s="86"/>
      <c r="GI8" s="86"/>
      <c r="GJ8" s="87"/>
      <c r="GK8" s="85" t="s">
        <v>525</v>
      </c>
      <c r="GL8" s="86"/>
      <c r="GM8" s="86"/>
      <c r="GN8" s="87"/>
      <c r="GO8" s="85" t="s">
        <v>524</v>
      </c>
      <c r="GP8" s="86"/>
      <c r="GQ8" s="86"/>
      <c r="GR8" s="87"/>
      <c r="GS8" s="85" t="s">
        <v>523</v>
      </c>
      <c r="GT8" s="86"/>
      <c r="GU8" s="86"/>
      <c r="GV8" s="87"/>
      <c r="GW8" s="85" t="s">
        <v>523</v>
      </c>
      <c r="GX8" s="86"/>
      <c r="GY8" s="86"/>
      <c r="GZ8" s="87"/>
      <c r="HA8" s="85" t="s">
        <v>523</v>
      </c>
      <c r="HB8" s="86"/>
      <c r="HC8" s="86"/>
      <c r="HD8" s="87"/>
      <c r="HE8" s="85" t="s">
        <v>523</v>
      </c>
      <c r="HF8" s="86"/>
      <c r="HG8" s="86"/>
      <c r="HH8" s="87"/>
      <c r="HI8" s="85" t="s">
        <v>525</v>
      </c>
      <c r="HJ8" s="86"/>
      <c r="HK8" s="86"/>
      <c r="HL8" s="87"/>
      <c r="HM8" s="85" t="s">
        <v>524</v>
      </c>
      <c r="HN8" s="86"/>
      <c r="HO8" s="86"/>
      <c r="HP8" s="87"/>
      <c r="HQ8" s="85" t="s">
        <v>523</v>
      </c>
      <c r="HR8" s="86"/>
      <c r="HS8" s="86"/>
      <c r="HT8" s="87"/>
      <c r="HU8" s="85" t="s">
        <v>524</v>
      </c>
      <c r="HV8" s="86"/>
      <c r="HW8" s="86"/>
      <c r="HX8" s="87"/>
      <c r="HY8" s="85" t="s">
        <v>524</v>
      </c>
      <c r="HZ8" s="86"/>
      <c r="IA8" s="86"/>
      <c r="IB8" s="87"/>
      <c r="IC8" s="85" t="s">
        <v>525</v>
      </c>
      <c r="ID8" s="86"/>
      <c r="IE8" s="86"/>
      <c r="IF8" s="87"/>
      <c r="IG8" s="85" t="s">
        <v>523</v>
      </c>
      <c r="IH8" s="86"/>
      <c r="II8" s="86"/>
      <c r="IJ8" s="87"/>
      <c r="IK8" s="85" t="s">
        <v>523</v>
      </c>
      <c r="IL8" s="86"/>
      <c r="IM8" s="86"/>
      <c r="IN8" s="87"/>
      <c r="IO8" s="85" t="s">
        <v>523</v>
      </c>
      <c r="IP8" s="86"/>
      <c r="IQ8" s="86"/>
      <c r="IR8" s="87"/>
      <c r="IS8" s="85" t="s">
        <v>523</v>
      </c>
      <c r="IT8" s="86"/>
      <c r="IU8" s="86"/>
      <c r="IV8" s="87"/>
      <c r="IW8" s="85" t="s">
        <v>524</v>
      </c>
      <c r="IX8" s="86"/>
      <c r="IY8" s="86"/>
      <c r="IZ8" s="87"/>
      <c r="JA8" s="85" t="s">
        <v>525</v>
      </c>
      <c r="JB8" s="86"/>
      <c r="JC8" s="86"/>
      <c r="JD8" s="87"/>
      <c r="JE8" s="85" t="s">
        <v>523</v>
      </c>
      <c r="JF8" s="86"/>
      <c r="JG8" s="86"/>
      <c r="JH8" s="87"/>
      <c r="JI8" s="85" t="s">
        <v>524</v>
      </c>
      <c r="JJ8" s="86"/>
      <c r="JK8" s="86"/>
      <c r="JL8" s="87"/>
      <c r="JM8" s="85" t="s">
        <v>526</v>
      </c>
      <c r="JN8" s="86"/>
      <c r="JO8" s="86"/>
      <c r="JP8" s="87"/>
      <c r="JQ8" s="85" t="s">
        <v>523</v>
      </c>
      <c r="JR8" s="86"/>
      <c r="JS8" s="86"/>
      <c r="JT8" s="87"/>
      <c r="JU8" s="85" t="s">
        <v>524</v>
      </c>
      <c r="JV8" s="86"/>
      <c r="JW8" s="86"/>
      <c r="JX8" s="87"/>
      <c r="JY8" s="85" t="s">
        <v>523</v>
      </c>
      <c r="JZ8" s="86"/>
      <c r="KA8" s="86"/>
      <c r="KB8" s="87"/>
      <c r="KC8" s="85" t="s">
        <v>524</v>
      </c>
      <c r="KD8" s="86"/>
      <c r="KE8" s="86"/>
      <c r="KF8" s="87"/>
      <c r="KG8" s="85" t="s">
        <v>523</v>
      </c>
      <c r="KH8" s="86"/>
      <c r="KI8" s="86"/>
      <c r="KJ8" s="87"/>
      <c r="KK8" s="85" t="s">
        <v>525</v>
      </c>
      <c r="KL8" s="86"/>
      <c r="KM8" s="86"/>
      <c r="KN8" s="87"/>
      <c r="KO8" s="85" t="s">
        <v>524</v>
      </c>
      <c r="KP8" s="86"/>
      <c r="KQ8" s="86"/>
      <c r="KR8" s="87"/>
      <c r="KS8" s="85" t="s">
        <v>523</v>
      </c>
      <c r="KT8" s="86"/>
      <c r="KU8" s="86"/>
      <c r="KV8" s="87"/>
      <c r="KW8" s="85" t="s">
        <v>524</v>
      </c>
      <c r="KX8" s="86"/>
      <c r="KY8" s="86"/>
      <c r="KZ8" s="87"/>
      <c r="LA8" s="85" t="s">
        <v>523</v>
      </c>
      <c r="LB8" s="86"/>
      <c r="LC8" s="86"/>
      <c r="LD8" s="87"/>
      <c r="LE8" s="85" t="s">
        <v>523</v>
      </c>
      <c r="LF8" s="86"/>
      <c r="LG8" s="86"/>
      <c r="LH8" s="87"/>
      <c r="LI8" s="85" t="s">
        <v>524</v>
      </c>
      <c r="LJ8" s="86"/>
      <c r="LK8" s="86"/>
      <c r="LL8" s="87"/>
      <c r="LM8" s="85" t="s">
        <v>523</v>
      </c>
      <c r="LN8" s="86"/>
      <c r="LO8" s="86"/>
      <c r="LP8" s="87"/>
      <c r="LQ8" s="85" t="s">
        <v>523</v>
      </c>
      <c r="LR8" s="86"/>
      <c r="LS8" s="86"/>
      <c r="LT8" s="87"/>
      <c r="LU8" s="85" t="s">
        <v>525</v>
      </c>
      <c r="LV8" s="86"/>
      <c r="LW8" s="86"/>
      <c r="LX8" s="87"/>
      <c r="LY8" s="85" t="s">
        <v>524</v>
      </c>
      <c r="LZ8" s="86"/>
      <c r="MA8" s="86"/>
      <c r="MB8" s="87"/>
      <c r="MC8" s="85" t="s">
        <v>523</v>
      </c>
      <c r="MD8" s="86"/>
      <c r="ME8" s="86"/>
      <c r="MF8" s="87"/>
      <c r="MG8" s="85" t="s">
        <v>525</v>
      </c>
      <c r="MH8" s="86"/>
      <c r="MI8" s="86"/>
      <c r="MJ8" s="87"/>
      <c r="MK8" s="85" t="s">
        <v>524</v>
      </c>
      <c r="ML8" s="86"/>
      <c r="MM8" s="86"/>
      <c r="MN8" s="87"/>
      <c r="MO8" s="85" t="s">
        <v>523</v>
      </c>
      <c r="MP8" s="86"/>
      <c r="MQ8" s="86"/>
      <c r="MR8" s="87"/>
      <c r="MS8" s="85" t="s">
        <v>523</v>
      </c>
      <c r="MT8" s="86"/>
      <c r="MU8" s="86"/>
      <c r="MV8" s="87"/>
      <c r="MW8" s="85" t="s">
        <v>523</v>
      </c>
      <c r="MX8" s="86"/>
      <c r="MY8" s="86"/>
      <c r="MZ8" s="87"/>
      <c r="NA8" s="85" t="s">
        <v>525</v>
      </c>
      <c r="NB8" s="86"/>
      <c r="NC8" s="86"/>
      <c r="ND8" s="87"/>
      <c r="NE8" s="85" t="s">
        <v>524</v>
      </c>
      <c r="NF8" s="86"/>
      <c r="NG8" s="86"/>
      <c r="NH8" s="87"/>
      <c r="NI8" s="85" t="s">
        <v>525</v>
      </c>
      <c r="NJ8" s="86"/>
      <c r="NK8" s="86"/>
      <c r="NL8" s="87"/>
      <c r="NM8" s="85" t="s">
        <v>524</v>
      </c>
      <c r="NN8" s="86"/>
      <c r="NO8" s="86"/>
      <c r="NP8" s="87"/>
      <c r="NQ8" s="85" t="s">
        <v>523</v>
      </c>
      <c r="NR8" s="86"/>
      <c r="NS8" s="86"/>
      <c r="NT8" s="87"/>
      <c r="NU8" s="85" t="s">
        <v>523</v>
      </c>
      <c r="NV8" s="86"/>
      <c r="NW8" s="86"/>
      <c r="NX8" s="87"/>
      <c r="NY8" s="85" t="s">
        <v>524</v>
      </c>
      <c r="NZ8" s="86"/>
      <c r="OA8" s="86"/>
      <c r="OB8" s="87"/>
      <c r="OC8" s="85" t="s">
        <v>525</v>
      </c>
      <c r="OD8" s="86"/>
      <c r="OE8" s="86"/>
      <c r="OF8" s="87"/>
      <c r="OG8" s="85" t="s">
        <v>525</v>
      </c>
      <c r="OH8" s="86"/>
      <c r="OI8" s="86"/>
      <c r="OJ8" s="87"/>
      <c r="OK8" s="85" t="s">
        <v>523</v>
      </c>
      <c r="OL8" s="86"/>
      <c r="OM8" s="86"/>
      <c r="ON8" s="87"/>
      <c r="OO8" s="85" t="s">
        <v>524</v>
      </c>
      <c r="OP8" s="86"/>
      <c r="OQ8" s="86"/>
      <c r="OR8" s="87"/>
      <c r="OS8" s="85" t="s">
        <v>523</v>
      </c>
      <c r="OT8" s="86"/>
      <c r="OU8" s="86"/>
      <c r="OV8" s="87"/>
      <c r="OW8" s="85" t="s">
        <v>523</v>
      </c>
      <c r="OX8" s="86"/>
      <c r="OY8" s="86"/>
      <c r="OZ8" s="87"/>
      <c r="PA8" s="85" t="s">
        <v>523</v>
      </c>
      <c r="PB8" s="86"/>
      <c r="PC8" s="86"/>
      <c r="PD8" s="87"/>
      <c r="PE8" s="85" t="s">
        <v>525</v>
      </c>
      <c r="PF8" s="86"/>
      <c r="PG8" s="86"/>
      <c r="PH8" s="87"/>
      <c r="PI8" s="85" t="s">
        <v>524</v>
      </c>
      <c r="PJ8" s="86"/>
      <c r="PK8" s="86"/>
      <c r="PL8" s="87"/>
      <c r="PM8" s="85" t="s">
        <v>523</v>
      </c>
      <c r="PN8" s="86"/>
      <c r="PO8" s="86"/>
      <c r="PP8" s="87"/>
      <c r="PQ8" s="85" t="s">
        <v>523</v>
      </c>
      <c r="PR8" s="86"/>
      <c r="PS8" s="86"/>
      <c r="PT8" s="87"/>
      <c r="PU8" s="85" t="s">
        <v>525</v>
      </c>
      <c r="PV8" s="86"/>
      <c r="PW8" s="86"/>
      <c r="PX8" s="87"/>
      <c r="PY8" s="85" t="s">
        <v>524</v>
      </c>
      <c r="PZ8" s="86"/>
      <c r="QA8" s="86"/>
      <c r="QB8" s="87"/>
      <c r="QC8" s="85" t="s">
        <v>523</v>
      </c>
      <c r="QD8" s="86"/>
      <c r="QE8" s="86"/>
      <c r="QF8" s="87"/>
      <c r="QG8" s="85" t="s">
        <v>523</v>
      </c>
      <c r="QH8" s="86"/>
      <c r="QI8" s="86"/>
      <c r="QJ8" s="87"/>
      <c r="QK8" s="85" t="s">
        <v>523</v>
      </c>
      <c r="QL8" s="86"/>
      <c r="QM8" s="86"/>
      <c r="QN8" s="87"/>
      <c r="QO8" s="85" t="s">
        <v>523</v>
      </c>
      <c r="QP8" s="86"/>
      <c r="QQ8" s="86"/>
      <c r="QR8" s="87"/>
      <c r="QS8" s="85" t="s">
        <v>524</v>
      </c>
      <c r="QT8" s="86"/>
      <c r="QU8" s="86"/>
      <c r="QV8" s="87"/>
      <c r="QW8" s="85" t="s">
        <v>523</v>
      </c>
      <c r="QX8" s="86"/>
      <c r="QY8" s="86"/>
      <c r="QZ8" s="87"/>
      <c r="RA8" s="85" t="s">
        <v>524</v>
      </c>
      <c r="RB8" s="86"/>
      <c r="RC8" s="86"/>
      <c r="RD8" s="87"/>
      <c r="RE8" s="85" t="s">
        <v>525</v>
      </c>
      <c r="RF8" s="86"/>
      <c r="RG8" s="86"/>
      <c r="RH8" s="87"/>
      <c r="RI8" s="85" t="s">
        <v>525</v>
      </c>
      <c r="RJ8" s="86"/>
      <c r="RK8" s="86"/>
      <c r="RL8" s="87"/>
      <c r="RM8" s="85" t="s">
        <v>524</v>
      </c>
      <c r="RN8" s="86"/>
      <c r="RO8" s="86"/>
      <c r="RP8" s="87"/>
      <c r="RQ8" s="85" t="s">
        <v>523</v>
      </c>
      <c r="RR8" s="86"/>
      <c r="RS8" s="86"/>
      <c r="RT8" s="87"/>
      <c r="RU8" s="85" t="s">
        <v>523</v>
      </c>
      <c r="RV8" s="86"/>
      <c r="RW8" s="86"/>
      <c r="RX8" s="87"/>
      <c r="RY8" s="85" t="s">
        <v>523</v>
      </c>
      <c r="RZ8" s="86"/>
      <c r="SA8" s="86"/>
      <c r="SB8" s="87"/>
      <c r="SC8" s="85" t="s">
        <v>524</v>
      </c>
      <c r="SD8" s="86"/>
      <c r="SE8" s="86"/>
      <c r="SF8" s="87"/>
      <c r="SG8" s="85" t="s">
        <v>525</v>
      </c>
      <c r="SH8" s="86"/>
      <c r="SI8" s="86"/>
      <c r="SJ8" s="87"/>
      <c r="SK8" s="85" t="s">
        <v>524</v>
      </c>
      <c r="SL8" s="86"/>
      <c r="SM8" s="86"/>
      <c r="SN8" s="87"/>
      <c r="SO8" s="85" t="s">
        <v>523</v>
      </c>
      <c r="SP8" s="86"/>
      <c r="SQ8" s="86"/>
      <c r="SR8" s="87"/>
      <c r="SS8" s="85" t="s">
        <v>525</v>
      </c>
      <c r="ST8" s="86"/>
      <c r="SU8" s="86"/>
      <c r="SV8" s="87"/>
      <c r="SW8" s="85" t="s">
        <v>524</v>
      </c>
      <c r="SX8" s="86"/>
      <c r="SY8" s="86"/>
      <c r="SZ8" s="87"/>
      <c r="TA8" s="85" t="s">
        <v>523</v>
      </c>
      <c r="TB8" s="86"/>
      <c r="TC8" s="86"/>
      <c r="TD8" s="87"/>
      <c r="TE8" s="85" t="s">
        <v>523</v>
      </c>
      <c r="TF8" s="86"/>
      <c r="TG8" s="86"/>
      <c r="TH8" s="87"/>
      <c r="TI8" s="85" t="s">
        <v>524</v>
      </c>
      <c r="TJ8" s="86"/>
      <c r="TK8" s="86"/>
      <c r="TL8" s="87"/>
      <c r="TM8" s="85" t="s">
        <v>523</v>
      </c>
      <c r="TN8" s="86"/>
      <c r="TO8" s="86"/>
      <c r="TP8" s="87"/>
      <c r="TQ8" s="85" t="s">
        <v>523</v>
      </c>
      <c r="TR8" s="86"/>
      <c r="TS8" s="86"/>
      <c r="TT8" s="87"/>
      <c r="TU8" s="85" t="s">
        <v>523</v>
      </c>
      <c r="TV8" s="86"/>
      <c r="TW8" s="86"/>
      <c r="TX8" s="87"/>
      <c r="TY8" s="85" t="s">
        <v>524</v>
      </c>
      <c r="TZ8" s="86"/>
      <c r="UA8" s="86"/>
      <c r="UB8" s="87"/>
      <c r="UC8" s="85" t="s">
        <v>524</v>
      </c>
      <c r="UD8" s="86"/>
      <c r="UE8" s="86"/>
      <c r="UF8" s="87"/>
      <c r="UG8" s="85" t="s">
        <v>523</v>
      </c>
      <c r="UH8" s="86"/>
      <c r="UI8" s="86"/>
      <c r="UJ8" s="87"/>
      <c r="UK8" s="85" t="s">
        <v>524</v>
      </c>
      <c r="UL8" s="86"/>
      <c r="UM8" s="86"/>
      <c r="UN8" s="87"/>
      <c r="UO8" s="85" t="s">
        <v>523</v>
      </c>
      <c r="UP8" s="86"/>
      <c r="UQ8" s="86"/>
      <c r="UR8" s="87"/>
      <c r="US8" s="85" t="s">
        <v>524</v>
      </c>
      <c r="UT8" s="86"/>
      <c r="UU8" s="86"/>
      <c r="UV8" s="87"/>
      <c r="UW8" s="85" t="s">
        <v>524</v>
      </c>
      <c r="UX8" s="86"/>
      <c r="UY8" s="86"/>
      <c r="UZ8" s="87"/>
      <c r="VA8" s="85" t="s">
        <v>525</v>
      </c>
      <c r="VB8" s="86"/>
      <c r="VC8" s="86"/>
      <c r="VD8" s="87"/>
      <c r="VE8" s="85" t="s">
        <v>523</v>
      </c>
      <c r="VF8" s="86"/>
      <c r="VG8" s="86"/>
      <c r="VH8" s="87"/>
      <c r="VI8" s="85" t="s">
        <v>523</v>
      </c>
      <c r="VJ8" s="86"/>
      <c r="VK8" s="86"/>
      <c r="VL8" s="87"/>
      <c r="VM8" s="85" t="s">
        <v>525</v>
      </c>
      <c r="VN8" s="86"/>
      <c r="VO8" s="86"/>
      <c r="VP8" s="87"/>
      <c r="VQ8" s="85" t="s">
        <v>524</v>
      </c>
      <c r="VR8" s="86"/>
      <c r="VS8" s="86"/>
      <c r="VT8" s="87"/>
      <c r="VU8" s="85" t="s">
        <v>523</v>
      </c>
      <c r="VV8" s="86"/>
      <c r="VW8" s="86"/>
      <c r="VX8" s="87"/>
      <c r="VY8" s="85" t="s">
        <v>523</v>
      </c>
      <c r="VZ8" s="86"/>
      <c r="WA8" s="86"/>
      <c r="WB8" s="87"/>
      <c r="WC8" s="85" t="s">
        <v>523</v>
      </c>
      <c r="WD8" s="86"/>
      <c r="WE8" s="86"/>
      <c r="WF8" s="87"/>
      <c r="WG8" s="85" t="s">
        <v>523</v>
      </c>
      <c r="WH8" s="86"/>
      <c r="WI8" s="86"/>
      <c r="WJ8" s="87"/>
      <c r="WK8" s="85" t="s">
        <v>523</v>
      </c>
      <c r="WL8" s="86"/>
      <c r="WM8" s="86"/>
      <c r="WN8" s="87"/>
      <c r="WO8" s="85" t="s">
        <v>523</v>
      </c>
      <c r="WP8" s="86"/>
      <c r="WQ8" s="86"/>
      <c r="WR8" s="87"/>
      <c r="WS8" s="85" t="s">
        <v>523</v>
      </c>
      <c r="WT8" s="86"/>
      <c r="WU8" s="86"/>
      <c r="WV8" s="87"/>
      <c r="WW8" s="85" t="s">
        <v>524</v>
      </c>
      <c r="WX8" s="86"/>
      <c r="WY8" s="86"/>
      <c r="WZ8" s="87"/>
      <c r="XA8" s="85" t="s">
        <v>524</v>
      </c>
      <c r="XB8" s="86"/>
      <c r="XC8" s="86"/>
      <c r="XD8" s="87"/>
      <c r="XE8" s="85" t="s">
        <v>525</v>
      </c>
      <c r="XF8" s="86"/>
      <c r="XG8" s="86"/>
      <c r="XH8" s="87"/>
      <c r="XI8" s="85" t="s">
        <v>523</v>
      </c>
      <c r="XJ8" s="86"/>
      <c r="XK8" s="86"/>
      <c r="XL8" s="87"/>
      <c r="XM8" s="85" t="s">
        <v>523</v>
      </c>
      <c r="XN8" s="86"/>
      <c r="XO8" s="86"/>
      <c r="XP8" s="87"/>
    </row>
    <row r="9" ht="39" customHeight="1" spans="1:640">
      <c r="A9" s="85" t="s">
        <v>527</v>
      </c>
      <c r="B9" s="86"/>
      <c r="C9" s="86"/>
      <c r="D9" s="87"/>
      <c r="E9" s="85" t="s">
        <v>528</v>
      </c>
      <c r="F9" s="86"/>
      <c r="G9" s="86"/>
      <c r="H9" s="87"/>
      <c r="I9" s="85" t="s">
        <v>529</v>
      </c>
      <c r="J9" s="86"/>
      <c r="K9" s="86"/>
      <c r="L9" s="87"/>
      <c r="M9" s="85" t="s">
        <v>530</v>
      </c>
      <c r="N9" s="86"/>
      <c r="O9" s="86"/>
      <c r="P9" s="87"/>
      <c r="Q9" s="85" t="s">
        <v>531</v>
      </c>
      <c r="R9" s="86"/>
      <c r="S9" s="86"/>
      <c r="T9" s="87"/>
      <c r="U9" s="85" t="s">
        <v>532</v>
      </c>
      <c r="V9" s="86"/>
      <c r="W9" s="86"/>
      <c r="X9" s="87"/>
      <c r="Y9" s="85" t="s">
        <v>530</v>
      </c>
      <c r="Z9" s="86"/>
      <c r="AA9" s="86"/>
      <c r="AB9" s="87"/>
      <c r="AC9" s="85" t="s">
        <v>530</v>
      </c>
      <c r="AD9" s="86"/>
      <c r="AE9" s="86"/>
      <c r="AF9" s="87"/>
      <c r="AG9" s="85" t="s">
        <v>530</v>
      </c>
      <c r="AH9" s="86"/>
      <c r="AI9" s="86"/>
      <c r="AJ9" s="87"/>
      <c r="AK9" s="85" t="s">
        <v>532</v>
      </c>
      <c r="AL9" s="86"/>
      <c r="AM9" s="86"/>
      <c r="AN9" s="87"/>
      <c r="AO9" s="85" t="s">
        <v>529</v>
      </c>
      <c r="AP9" s="86"/>
      <c r="AQ9" s="86"/>
      <c r="AR9" s="87"/>
      <c r="AS9" s="85" t="s">
        <v>530</v>
      </c>
      <c r="AT9" s="86"/>
      <c r="AU9" s="86"/>
      <c r="AV9" s="87"/>
      <c r="AW9" s="85" t="s">
        <v>529</v>
      </c>
      <c r="AX9" s="86"/>
      <c r="AY9" s="86"/>
      <c r="AZ9" s="87"/>
      <c r="BA9" s="85" t="s">
        <v>532</v>
      </c>
      <c r="BB9" s="86"/>
      <c r="BC9" s="86"/>
      <c r="BD9" s="87"/>
      <c r="BE9" s="85" t="s">
        <v>530</v>
      </c>
      <c r="BF9" s="86"/>
      <c r="BG9" s="86"/>
      <c r="BH9" s="87"/>
      <c r="BI9" s="85" t="s">
        <v>530</v>
      </c>
      <c r="BJ9" s="86"/>
      <c r="BK9" s="86"/>
      <c r="BL9" s="87"/>
      <c r="BM9" s="85" t="s">
        <v>530</v>
      </c>
      <c r="BN9" s="86"/>
      <c r="BO9" s="86"/>
      <c r="BP9" s="87"/>
      <c r="BQ9" s="85" t="s">
        <v>530</v>
      </c>
      <c r="BR9" s="86"/>
      <c r="BS9" s="86"/>
      <c r="BT9" s="87"/>
      <c r="BU9" s="85" t="s">
        <v>532</v>
      </c>
      <c r="BV9" s="86"/>
      <c r="BW9" s="86"/>
      <c r="BX9" s="87"/>
      <c r="BY9" s="85" t="s">
        <v>529</v>
      </c>
      <c r="BZ9" s="86"/>
      <c r="CA9" s="86"/>
      <c r="CB9" s="87"/>
      <c r="CC9" s="85" t="s">
        <v>530</v>
      </c>
      <c r="CD9" s="86"/>
      <c r="CE9" s="86"/>
      <c r="CF9" s="87"/>
      <c r="CG9" s="85" t="s">
        <v>530</v>
      </c>
      <c r="CH9" s="86"/>
      <c r="CI9" s="86"/>
      <c r="CJ9" s="87"/>
      <c r="CK9" s="85" t="s">
        <v>529</v>
      </c>
      <c r="CL9" s="86"/>
      <c r="CM9" s="86"/>
      <c r="CN9" s="87"/>
      <c r="CO9" s="85" t="s">
        <v>532</v>
      </c>
      <c r="CP9" s="86"/>
      <c r="CQ9" s="86"/>
      <c r="CR9" s="87"/>
      <c r="CS9" s="85" t="s">
        <v>530</v>
      </c>
      <c r="CT9" s="86"/>
      <c r="CU9" s="86"/>
      <c r="CV9" s="87"/>
      <c r="CW9" s="85" t="s">
        <v>530</v>
      </c>
      <c r="CX9" s="86"/>
      <c r="CY9" s="86"/>
      <c r="CZ9" s="87"/>
      <c r="DA9" s="85" t="s">
        <v>530</v>
      </c>
      <c r="DB9" s="86"/>
      <c r="DC9" s="86"/>
      <c r="DD9" s="87"/>
      <c r="DE9" s="85" t="s">
        <v>530</v>
      </c>
      <c r="DF9" s="86"/>
      <c r="DG9" s="86"/>
      <c r="DH9" s="87"/>
      <c r="DI9" s="85" t="s">
        <v>529</v>
      </c>
      <c r="DJ9" s="86"/>
      <c r="DK9" s="86"/>
      <c r="DL9" s="87"/>
      <c r="DM9" s="85" t="s">
        <v>532</v>
      </c>
      <c r="DN9" s="86"/>
      <c r="DO9" s="86"/>
      <c r="DP9" s="87"/>
      <c r="DQ9" s="85" t="s">
        <v>530</v>
      </c>
      <c r="DR9" s="86"/>
      <c r="DS9" s="86"/>
      <c r="DT9" s="87"/>
      <c r="DU9" s="85" t="s">
        <v>530</v>
      </c>
      <c r="DV9" s="86"/>
      <c r="DW9" s="86"/>
      <c r="DX9" s="87"/>
      <c r="DY9" s="85" t="s">
        <v>530</v>
      </c>
      <c r="DZ9" s="86"/>
      <c r="EA9" s="86"/>
      <c r="EB9" s="87"/>
      <c r="EC9" s="85" t="s">
        <v>530</v>
      </c>
      <c r="ED9" s="86"/>
      <c r="EE9" s="86"/>
      <c r="EF9" s="87"/>
      <c r="EG9" s="85" t="s">
        <v>530</v>
      </c>
      <c r="EH9" s="86"/>
      <c r="EI9" s="86"/>
      <c r="EJ9" s="87"/>
      <c r="EK9" s="85" t="s">
        <v>530</v>
      </c>
      <c r="EL9" s="86"/>
      <c r="EM9" s="86"/>
      <c r="EN9" s="87"/>
      <c r="EO9" s="85" t="s">
        <v>529</v>
      </c>
      <c r="EP9" s="86"/>
      <c r="EQ9" s="86"/>
      <c r="ER9" s="87"/>
      <c r="ES9" s="85" t="s">
        <v>532</v>
      </c>
      <c r="ET9" s="86"/>
      <c r="EU9" s="86"/>
      <c r="EV9" s="87"/>
      <c r="EW9" s="85" t="s">
        <v>530</v>
      </c>
      <c r="EX9" s="86"/>
      <c r="EY9" s="86"/>
      <c r="EZ9" s="87"/>
      <c r="FA9" s="85" t="s">
        <v>530</v>
      </c>
      <c r="FB9" s="86"/>
      <c r="FC9" s="86"/>
      <c r="FD9" s="87"/>
      <c r="FE9" s="85" t="s">
        <v>529</v>
      </c>
      <c r="FF9" s="86"/>
      <c r="FG9" s="86"/>
      <c r="FH9" s="87"/>
      <c r="FI9" s="85" t="s">
        <v>532</v>
      </c>
      <c r="FJ9" s="86"/>
      <c r="FK9" s="86"/>
      <c r="FL9" s="87"/>
      <c r="FM9" s="85" t="s">
        <v>530</v>
      </c>
      <c r="FN9" s="86"/>
      <c r="FO9" s="86"/>
      <c r="FP9" s="87"/>
      <c r="FQ9" s="85" t="s">
        <v>529</v>
      </c>
      <c r="FR9" s="86"/>
      <c r="FS9" s="86"/>
      <c r="FT9" s="87"/>
      <c r="FU9" s="85" t="s">
        <v>532</v>
      </c>
      <c r="FV9" s="86"/>
      <c r="FW9" s="86"/>
      <c r="FX9" s="87"/>
      <c r="FY9" s="85" t="s">
        <v>530</v>
      </c>
      <c r="FZ9" s="86"/>
      <c r="GA9" s="86"/>
      <c r="GB9" s="87"/>
      <c r="GC9" s="85" t="s">
        <v>530</v>
      </c>
      <c r="GD9" s="86"/>
      <c r="GE9" s="86"/>
      <c r="GF9" s="87"/>
      <c r="GG9" s="85" t="s">
        <v>532</v>
      </c>
      <c r="GH9" s="86"/>
      <c r="GI9" s="86"/>
      <c r="GJ9" s="87"/>
      <c r="GK9" s="85" t="s">
        <v>529</v>
      </c>
      <c r="GL9" s="86"/>
      <c r="GM9" s="86"/>
      <c r="GN9" s="87"/>
      <c r="GO9" s="85" t="s">
        <v>532</v>
      </c>
      <c r="GP9" s="86"/>
      <c r="GQ9" s="86"/>
      <c r="GR9" s="87"/>
      <c r="GS9" s="85" t="s">
        <v>530</v>
      </c>
      <c r="GT9" s="86"/>
      <c r="GU9" s="86"/>
      <c r="GV9" s="87"/>
      <c r="GW9" s="85" t="s">
        <v>530</v>
      </c>
      <c r="GX9" s="86"/>
      <c r="GY9" s="86"/>
      <c r="GZ9" s="87"/>
      <c r="HA9" s="85" t="s">
        <v>530</v>
      </c>
      <c r="HB9" s="86"/>
      <c r="HC9" s="86"/>
      <c r="HD9" s="87"/>
      <c r="HE9" s="85" t="s">
        <v>530</v>
      </c>
      <c r="HF9" s="86"/>
      <c r="HG9" s="86"/>
      <c r="HH9" s="87"/>
      <c r="HI9" s="85" t="s">
        <v>529</v>
      </c>
      <c r="HJ9" s="86"/>
      <c r="HK9" s="86"/>
      <c r="HL9" s="87"/>
      <c r="HM9" s="85" t="s">
        <v>532</v>
      </c>
      <c r="HN9" s="86"/>
      <c r="HO9" s="86"/>
      <c r="HP9" s="87"/>
      <c r="HQ9" s="85" t="s">
        <v>530</v>
      </c>
      <c r="HR9" s="86"/>
      <c r="HS9" s="86"/>
      <c r="HT9" s="87"/>
      <c r="HU9" s="85" t="s">
        <v>531</v>
      </c>
      <c r="HV9" s="86"/>
      <c r="HW9" s="86"/>
      <c r="HX9" s="87"/>
      <c r="HY9" s="85" t="s">
        <v>532</v>
      </c>
      <c r="HZ9" s="86"/>
      <c r="IA9" s="86"/>
      <c r="IB9" s="87"/>
      <c r="IC9" s="85" t="s">
        <v>529</v>
      </c>
      <c r="ID9" s="86"/>
      <c r="IE9" s="86"/>
      <c r="IF9" s="87"/>
      <c r="IG9" s="85" t="s">
        <v>530</v>
      </c>
      <c r="IH9" s="86"/>
      <c r="II9" s="86"/>
      <c r="IJ9" s="87"/>
      <c r="IK9" s="85" t="s">
        <v>530</v>
      </c>
      <c r="IL9" s="86"/>
      <c r="IM9" s="86"/>
      <c r="IN9" s="87"/>
      <c r="IO9" s="85" t="s">
        <v>530</v>
      </c>
      <c r="IP9" s="86"/>
      <c r="IQ9" s="86"/>
      <c r="IR9" s="87"/>
      <c r="IS9" s="85" t="s">
        <v>530</v>
      </c>
      <c r="IT9" s="86"/>
      <c r="IU9" s="86"/>
      <c r="IV9" s="87"/>
      <c r="IW9" s="85" t="s">
        <v>532</v>
      </c>
      <c r="IX9" s="86"/>
      <c r="IY9" s="86"/>
      <c r="IZ9" s="87"/>
      <c r="JA9" s="85" t="s">
        <v>529</v>
      </c>
      <c r="JB9" s="86"/>
      <c r="JC9" s="86"/>
      <c r="JD9" s="87"/>
      <c r="JE9" s="85" t="s">
        <v>530</v>
      </c>
      <c r="JF9" s="86"/>
      <c r="JG9" s="86"/>
      <c r="JH9" s="87"/>
      <c r="JI9" s="85" t="s">
        <v>532</v>
      </c>
      <c r="JJ9" s="86"/>
      <c r="JK9" s="86"/>
      <c r="JL9" s="87"/>
      <c r="JM9" s="85"/>
      <c r="JN9" s="86"/>
      <c r="JO9" s="86"/>
      <c r="JP9" s="87"/>
      <c r="JQ9" s="85" t="s">
        <v>530</v>
      </c>
      <c r="JR9" s="86"/>
      <c r="JS9" s="86"/>
      <c r="JT9" s="87"/>
      <c r="JU9" s="85" t="s">
        <v>531</v>
      </c>
      <c r="JV9" s="86"/>
      <c r="JW9" s="86"/>
      <c r="JX9" s="87"/>
      <c r="JY9" s="85" t="s">
        <v>530</v>
      </c>
      <c r="JZ9" s="86"/>
      <c r="KA9" s="86"/>
      <c r="KB9" s="87"/>
      <c r="KC9" s="85" t="s">
        <v>532</v>
      </c>
      <c r="KD9" s="86"/>
      <c r="KE9" s="86"/>
      <c r="KF9" s="87"/>
      <c r="KG9" s="85" t="s">
        <v>530</v>
      </c>
      <c r="KH9" s="86"/>
      <c r="KI9" s="86"/>
      <c r="KJ9" s="87"/>
      <c r="KK9" s="85" t="s">
        <v>529</v>
      </c>
      <c r="KL9" s="86"/>
      <c r="KM9" s="86"/>
      <c r="KN9" s="87"/>
      <c r="KO9" s="85" t="s">
        <v>532</v>
      </c>
      <c r="KP9" s="86"/>
      <c r="KQ9" s="86"/>
      <c r="KR9" s="87"/>
      <c r="KS9" s="85" t="s">
        <v>530</v>
      </c>
      <c r="KT9" s="86"/>
      <c r="KU9" s="86"/>
      <c r="KV9" s="87"/>
      <c r="KW9" s="85" t="s">
        <v>531</v>
      </c>
      <c r="KX9" s="86"/>
      <c r="KY9" s="86"/>
      <c r="KZ9" s="87"/>
      <c r="LA9" s="85" t="s">
        <v>530</v>
      </c>
      <c r="LB9" s="86"/>
      <c r="LC9" s="86"/>
      <c r="LD9" s="87"/>
      <c r="LE9" s="85" t="s">
        <v>530</v>
      </c>
      <c r="LF9" s="86"/>
      <c r="LG9" s="86"/>
      <c r="LH9" s="87"/>
      <c r="LI9" s="85" t="s">
        <v>532</v>
      </c>
      <c r="LJ9" s="86"/>
      <c r="LK9" s="86"/>
      <c r="LL9" s="87"/>
      <c r="LM9" s="85" t="s">
        <v>530</v>
      </c>
      <c r="LN9" s="86"/>
      <c r="LO9" s="86"/>
      <c r="LP9" s="87"/>
      <c r="LQ9" s="85" t="s">
        <v>530</v>
      </c>
      <c r="LR9" s="86"/>
      <c r="LS9" s="86"/>
      <c r="LT9" s="87"/>
      <c r="LU9" s="85" t="s">
        <v>529</v>
      </c>
      <c r="LV9" s="86"/>
      <c r="LW9" s="86"/>
      <c r="LX9" s="87"/>
      <c r="LY9" s="85" t="s">
        <v>532</v>
      </c>
      <c r="LZ9" s="86"/>
      <c r="MA9" s="86"/>
      <c r="MB9" s="87"/>
      <c r="MC9" s="85" t="s">
        <v>530</v>
      </c>
      <c r="MD9" s="86"/>
      <c r="ME9" s="86"/>
      <c r="MF9" s="87"/>
      <c r="MG9" s="85" t="s">
        <v>529</v>
      </c>
      <c r="MH9" s="86"/>
      <c r="MI9" s="86"/>
      <c r="MJ9" s="87"/>
      <c r="MK9" s="85" t="s">
        <v>532</v>
      </c>
      <c r="ML9" s="86"/>
      <c r="MM9" s="86"/>
      <c r="MN9" s="87"/>
      <c r="MO9" s="85" t="s">
        <v>530</v>
      </c>
      <c r="MP9" s="86"/>
      <c r="MQ9" s="86"/>
      <c r="MR9" s="87"/>
      <c r="MS9" s="85" t="s">
        <v>530</v>
      </c>
      <c r="MT9" s="86"/>
      <c r="MU9" s="86"/>
      <c r="MV9" s="87"/>
      <c r="MW9" s="85" t="s">
        <v>530</v>
      </c>
      <c r="MX9" s="86"/>
      <c r="MY9" s="86"/>
      <c r="MZ9" s="87"/>
      <c r="NA9" s="85" t="s">
        <v>529</v>
      </c>
      <c r="NB9" s="86"/>
      <c r="NC9" s="86"/>
      <c r="ND9" s="87"/>
      <c r="NE9" s="85" t="s">
        <v>532</v>
      </c>
      <c r="NF9" s="86"/>
      <c r="NG9" s="86"/>
      <c r="NH9" s="87"/>
      <c r="NI9" s="85" t="s">
        <v>529</v>
      </c>
      <c r="NJ9" s="86"/>
      <c r="NK9" s="86"/>
      <c r="NL9" s="87"/>
      <c r="NM9" s="85" t="s">
        <v>532</v>
      </c>
      <c r="NN9" s="86"/>
      <c r="NO9" s="86"/>
      <c r="NP9" s="87"/>
      <c r="NQ9" s="85" t="s">
        <v>530</v>
      </c>
      <c r="NR9" s="86"/>
      <c r="NS9" s="86"/>
      <c r="NT9" s="87"/>
      <c r="NU9" s="85" t="s">
        <v>530</v>
      </c>
      <c r="NV9" s="86"/>
      <c r="NW9" s="86"/>
      <c r="NX9" s="87"/>
      <c r="NY9" s="85" t="s">
        <v>532</v>
      </c>
      <c r="NZ9" s="86"/>
      <c r="OA9" s="86"/>
      <c r="OB9" s="87"/>
      <c r="OC9" s="85" t="s">
        <v>529</v>
      </c>
      <c r="OD9" s="86"/>
      <c r="OE9" s="86"/>
      <c r="OF9" s="87"/>
      <c r="OG9" s="85" t="s">
        <v>529</v>
      </c>
      <c r="OH9" s="86"/>
      <c r="OI9" s="86"/>
      <c r="OJ9" s="87"/>
      <c r="OK9" s="85" t="s">
        <v>530</v>
      </c>
      <c r="OL9" s="86"/>
      <c r="OM9" s="86"/>
      <c r="ON9" s="87"/>
      <c r="OO9" s="85" t="s">
        <v>532</v>
      </c>
      <c r="OP9" s="86"/>
      <c r="OQ9" s="86"/>
      <c r="OR9" s="87"/>
      <c r="OS9" s="85" t="s">
        <v>530</v>
      </c>
      <c r="OT9" s="86"/>
      <c r="OU9" s="86"/>
      <c r="OV9" s="87"/>
      <c r="OW9" s="85" t="s">
        <v>530</v>
      </c>
      <c r="OX9" s="86"/>
      <c r="OY9" s="86"/>
      <c r="OZ9" s="87"/>
      <c r="PA9" s="85" t="s">
        <v>530</v>
      </c>
      <c r="PB9" s="86"/>
      <c r="PC9" s="86"/>
      <c r="PD9" s="87"/>
      <c r="PE9" s="85" t="s">
        <v>529</v>
      </c>
      <c r="PF9" s="86"/>
      <c r="PG9" s="86"/>
      <c r="PH9" s="87"/>
      <c r="PI9" s="85" t="s">
        <v>532</v>
      </c>
      <c r="PJ9" s="86"/>
      <c r="PK9" s="86"/>
      <c r="PL9" s="87"/>
      <c r="PM9" s="85" t="s">
        <v>530</v>
      </c>
      <c r="PN9" s="86"/>
      <c r="PO9" s="86"/>
      <c r="PP9" s="87"/>
      <c r="PQ9" s="85" t="s">
        <v>530</v>
      </c>
      <c r="PR9" s="86"/>
      <c r="PS9" s="86"/>
      <c r="PT9" s="87"/>
      <c r="PU9" s="85" t="s">
        <v>529</v>
      </c>
      <c r="PV9" s="86"/>
      <c r="PW9" s="86"/>
      <c r="PX9" s="87"/>
      <c r="PY9" s="85" t="s">
        <v>532</v>
      </c>
      <c r="PZ9" s="86"/>
      <c r="QA9" s="86"/>
      <c r="QB9" s="87"/>
      <c r="QC9" s="85" t="s">
        <v>530</v>
      </c>
      <c r="QD9" s="86"/>
      <c r="QE9" s="86"/>
      <c r="QF9" s="87"/>
      <c r="QG9" s="85" t="s">
        <v>530</v>
      </c>
      <c r="QH9" s="86"/>
      <c r="QI9" s="86"/>
      <c r="QJ9" s="87"/>
      <c r="QK9" s="85" t="s">
        <v>530</v>
      </c>
      <c r="QL9" s="86"/>
      <c r="QM9" s="86"/>
      <c r="QN9" s="87"/>
      <c r="QO9" s="85" t="s">
        <v>530</v>
      </c>
      <c r="QP9" s="86"/>
      <c r="QQ9" s="86"/>
      <c r="QR9" s="87"/>
      <c r="QS9" s="85" t="s">
        <v>532</v>
      </c>
      <c r="QT9" s="86"/>
      <c r="QU9" s="86"/>
      <c r="QV9" s="87"/>
      <c r="QW9" s="85" t="s">
        <v>530</v>
      </c>
      <c r="QX9" s="86"/>
      <c r="QY9" s="86"/>
      <c r="QZ9" s="87"/>
      <c r="RA9" s="85" t="s">
        <v>532</v>
      </c>
      <c r="RB9" s="86"/>
      <c r="RC9" s="86"/>
      <c r="RD9" s="87"/>
      <c r="RE9" s="85" t="s">
        <v>529</v>
      </c>
      <c r="RF9" s="86"/>
      <c r="RG9" s="86"/>
      <c r="RH9" s="87"/>
      <c r="RI9" s="85" t="s">
        <v>529</v>
      </c>
      <c r="RJ9" s="86"/>
      <c r="RK9" s="86"/>
      <c r="RL9" s="87"/>
      <c r="RM9" s="85" t="s">
        <v>532</v>
      </c>
      <c r="RN9" s="86"/>
      <c r="RO9" s="86"/>
      <c r="RP9" s="87"/>
      <c r="RQ9" s="85" t="s">
        <v>530</v>
      </c>
      <c r="RR9" s="86"/>
      <c r="RS9" s="86"/>
      <c r="RT9" s="87"/>
      <c r="RU9" s="85" t="s">
        <v>530</v>
      </c>
      <c r="RV9" s="86"/>
      <c r="RW9" s="86"/>
      <c r="RX9" s="87"/>
      <c r="RY9" s="85" t="s">
        <v>530</v>
      </c>
      <c r="RZ9" s="86"/>
      <c r="SA9" s="86"/>
      <c r="SB9" s="87"/>
      <c r="SC9" s="85" t="s">
        <v>532</v>
      </c>
      <c r="SD9" s="86"/>
      <c r="SE9" s="86"/>
      <c r="SF9" s="87"/>
      <c r="SG9" s="85" t="s">
        <v>529</v>
      </c>
      <c r="SH9" s="86"/>
      <c r="SI9" s="86"/>
      <c r="SJ9" s="87"/>
      <c r="SK9" s="85" t="s">
        <v>532</v>
      </c>
      <c r="SL9" s="86"/>
      <c r="SM9" s="86"/>
      <c r="SN9" s="87"/>
      <c r="SO9" s="85" t="s">
        <v>530</v>
      </c>
      <c r="SP9" s="86"/>
      <c r="SQ9" s="86"/>
      <c r="SR9" s="87"/>
      <c r="SS9" s="85" t="s">
        <v>529</v>
      </c>
      <c r="ST9" s="86"/>
      <c r="SU9" s="86"/>
      <c r="SV9" s="87"/>
      <c r="SW9" s="85" t="s">
        <v>532</v>
      </c>
      <c r="SX9" s="86"/>
      <c r="SY9" s="86"/>
      <c r="SZ9" s="87"/>
      <c r="TA9" s="85" t="s">
        <v>530</v>
      </c>
      <c r="TB9" s="86"/>
      <c r="TC9" s="86"/>
      <c r="TD9" s="87"/>
      <c r="TE9" s="85" t="s">
        <v>530</v>
      </c>
      <c r="TF9" s="86"/>
      <c r="TG9" s="86"/>
      <c r="TH9" s="87"/>
      <c r="TI9" s="85" t="s">
        <v>532</v>
      </c>
      <c r="TJ9" s="86"/>
      <c r="TK9" s="86"/>
      <c r="TL9" s="87"/>
      <c r="TM9" s="85" t="s">
        <v>530</v>
      </c>
      <c r="TN9" s="86"/>
      <c r="TO9" s="86"/>
      <c r="TP9" s="87"/>
      <c r="TQ9" s="85" t="s">
        <v>530</v>
      </c>
      <c r="TR9" s="86"/>
      <c r="TS9" s="86"/>
      <c r="TT9" s="87"/>
      <c r="TU9" s="85" t="s">
        <v>530</v>
      </c>
      <c r="TV9" s="86"/>
      <c r="TW9" s="86"/>
      <c r="TX9" s="87"/>
      <c r="TY9" s="85" t="s">
        <v>531</v>
      </c>
      <c r="TZ9" s="86"/>
      <c r="UA9" s="86"/>
      <c r="UB9" s="87"/>
      <c r="UC9" s="85" t="s">
        <v>532</v>
      </c>
      <c r="UD9" s="86"/>
      <c r="UE9" s="86"/>
      <c r="UF9" s="87"/>
      <c r="UG9" s="85" t="s">
        <v>530</v>
      </c>
      <c r="UH9" s="86"/>
      <c r="UI9" s="86"/>
      <c r="UJ9" s="87"/>
      <c r="UK9" s="85" t="s">
        <v>532</v>
      </c>
      <c r="UL9" s="86"/>
      <c r="UM9" s="86"/>
      <c r="UN9" s="87"/>
      <c r="UO9" s="85" t="s">
        <v>530</v>
      </c>
      <c r="UP9" s="86"/>
      <c r="UQ9" s="86"/>
      <c r="UR9" s="87"/>
      <c r="US9" s="85" t="s">
        <v>532</v>
      </c>
      <c r="UT9" s="86"/>
      <c r="UU9" s="86"/>
      <c r="UV9" s="87"/>
      <c r="UW9" s="85" t="s">
        <v>531</v>
      </c>
      <c r="UX9" s="86"/>
      <c r="UY9" s="86"/>
      <c r="UZ9" s="87"/>
      <c r="VA9" s="85" t="s">
        <v>529</v>
      </c>
      <c r="VB9" s="86"/>
      <c r="VC9" s="86"/>
      <c r="VD9" s="87"/>
      <c r="VE9" s="85" t="s">
        <v>530</v>
      </c>
      <c r="VF9" s="86"/>
      <c r="VG9" s="86"/>
      <c r="VH9" s="87"/>
      <c r="VI9" s="85" t="s">
        <v>530</v>
      </c>
      <c r="VJ9" s="86"/>
      <c r="VK9" s="86"/>
      <c r="VL9" s="87"/>
      <c r="VM9" s="85" t="s">
        <v>529</v>
      </c>
      <c r="VN9" s="86"/>
      <c r="VO9" s="86"/>
      <c r="VP9" s="87"/>
      <c r="VQ9" s="85" t="s">
        <v>531</v>
      </c>
      <c r="VR9" s="86"/>
      <c r="VS9" s="86"/>
      <c r="VT9" s="87"/>
      <c r="VU9" s="85" t="s">
        <v>530</v>
      </c>
      <c r="VV9" s="86"/>
      <c r="VW9" s="86"/>
      <c r="VX9" s="87"/>
      <c r="VY9" s="85" t="s">
        <v>530</v>
      </c>
      <c r="VZ9" s="86"/>
      <c r="WA9" s="86"/>
      <c r="WB9" s="87"/>
      <c r="WC9" s="85" t="s">
        <v>530</v>
      </c>
      <c r="WD9" s="86"/>
      <c r="WE9" s="86"/>
      <c r="WF9" s="87"/>
      <c r="WG9" s="85" t="s">
        <v>530</v>
      </c>
      <c r="WH9" s="86"/>
      <c r="WI9" s="86"/>
      <c r="WJ9" s="87"/>
      <c r="WK9" s="85" t="s">
        <v>530</v>
      </c>
      <c r="WL9" s="86"/>
      <c r="WM9" s="86"/>
      <c r="WN9" s="87"/>
      <c r="WO9" s="85" t="s">
        <v>530</v>
      </c>
      <c r="WP9" s="86"/>
      <c r="WQ9" s="86"/>
      <c r="WR9" s="87"/>
      <c r="WS9" s="85" t="s">
        <v>530</v>
      </c>
      <c r="WT9" s="86"/>
      <c r="WU9" s="86"/>
      <c r="WV9" s="87"/>
      <c r="WW9" s="85" t="s">
        <v>532</v>
      </c>
      <c r="WX9" s="86"/>
      <c r="WY9" s="86"/>
      <c r="WZ9" s="87"/>
      <c r="XA9" s="85" t="s">
        <v>531</v>
      </c>
      <c r="XB9" s="86"/>
      <c r="XC9" s="86"/>
      <c r="XD9" s="87"/>
      <c r="XE9" s="85" t="s">
        <v>529</v>
      </c>
      <c r="XF9" s="86"/>
      <c r="XG9" s="86"/>
      <c r="XH9" s="87"/>
      <c r="XI9" s="85" t="s">
        <v>530</v>
      </c>
      <c r="XJ9" s="86"/>
      <c r="XK9" s="86"/>
      <c r="XL9" s="87"/>
      <c r="XM9" s="85" t="s">
        <v>530</v>
      </c>
      <c r="XN9" s="86"/>
      <c r="XO9" s="86"/>
      <c r="XP9" s="87"/>
    </row>
    <row r="10" ht="22" customHeight="1" spans="1:640">
      <c r="A10" s="85" t="s">
        <v>533</v>
      </c>
      <c r="B10" s="86"/>
      <c r="C10" s="86"/>
      <c r="D10" s="87"/>
      <c r="E10" s="85" t="s">
        <v>534</v>
      </c>
      <c r="F10" s="86"/>
      <c r="G10" s="86"/>
      <c r="H10" s="87"/>
      <c r="I10" s="88" t="s">
        <v>535</v>
      </c>
      <c r="J10" s="86"/>
      <c r="K10" s="86"/>
      <c r="L10" s="87"/>
      <c r="M10" s="85" t="s">
        <v>533</v>
      </c>
      <c r="N10" s="86"/>
      <c r="O10" s="86"/>
      <c r="P10" s="87"/>
      <c r="Q10" s="85" t="s">
        <v>536</v>
      </c>
      <c r="R10" s="86"/>
      <c r="S10" s="86"/>
      <c r="T10" s="87"/>
      <c r="U10" s="85" t="s">
        <v>534</v>
      </c>
      <c r="V10" s="86"/>
      <c r="W10" s="86"/>
      <c r="X10" s="87"/>
      <c r="Y10" s="85" t="s">
        <v>533</v>
      </c>
      <c r="Z10" s="86"/>
      <c r="AA10" s="86"/>
      <c r="AB10" s="87"/>
      <c r="AC10" s="85" t="s">
        <v>533</v>
      </c>
      <c r="AD10" s="86"/>
      <c r="AE10" s="86"/>
      <c r="AF10" s="87"/>
      <c r="AG10" s="85" t="s">
        <v>533</v>
      </c>
      <c r="AH10" s="86"/>
      <c r="AI10" s="86"/>
      <c r="AJ10" s="87"/>
      <c r="AK10" s="85" t="s">
        <v>534</v>
      </c>
      <c r="AL10" s="86"/>
      <c r="AM10" s="86"/>
      <c r="AN10" s="87"/>
      <c r="AO10" s="88" t="s">
        <v>535</v>
      </c>
      <c r="AP10" s="86"/>
      <c r="AQ10" s="86"/>
      <c r="AR10" s="87"/>
      <c r="AS10" s="85" t="s">
        <v>533</v>
      </c>
      <c r="AT10" s="86"/>
      <c r="AU10" s="86"/>
      <c r="AV10" s="87"/>
      <c r="AW10" s="88" t="s">
        <v>535</v>
      </c>
      <c r="AX10" s="86"/>
      <c r="AY10" s="86"/>
      <c r="AZ10" s="87"/>
      <c r="BA10" s="85" t="s">
        <v>534</v>
      </c>
      <c r="BB10" s="86"/>
      <c r="BC10" s="86"/>
      <c r="BD10" s="87"/>
      <c r="BE10" s="85" t="s">
        <v>533</v>
      </c>
      <c r="BF10" s="86"/>
      <c r="BG10" s="86"/>
      <c r="BH10" s="87"/>
      <c r="BI10" s="85" t="s">
        <v>533</v>
      </c>
      <c r="BJ10" s="86"/>
      <c r="BK10" s="86"/>
      <c r="BL10" s="87"/>
      <c r="BM10" s="85" t="s">
        <v>533</v>
      </c>
      <c r="BN10" s="86"/>
      <c r="BO10" s="86"/>
      <c r="BP10" s="87"/>
      <c r="BQ10" s="85" t="s">
        <v>533</v>
      </c>
      <c r="BR10" s="86"/>
      <c r="BS10" s="86"/>
      <c r="BT10" s="87"/>
      <c r="BU10" s="85" t="s">
        <v>534</v>
      </c>
      <c r="BV10" s="86"/>
      <c r="BW10" s="86"/>
      <c r="BX10" s="87"/>
      <c r="BY10" s="88" t="s">
        <v>535</v>
      </c>
      <c r="BZ10" s="86"/>
      <c r="CA10" s="86"/>
      <c r="CB10" s="87"/>
      <c r="CC10" s="85" t="s">
        <v>533</v>
      </c>
      <c r="CD10" s="86"/>
      <c r="CE10" s="86"/>
      <c r="CF10" s="87"/>
      <c r="CG10" s="85" t="s">
        <v>533</v>
      </c>
      <c r="CH10" s="86"/>
      <c r="CI10" s="86"/>
      <c r="CJ10" s="87"/>
      <c r="CK10" s="88" t="s">
        <v>535</v>
      </c>
      <c r="CL10" s="86"/>
      <c r="CM10" s="86"/>
      <c r="CN10" s="87"/>
      <c r="CO10" s="85" t="s">
        <v>534</v>
      </c>
      <c r="CP10" s="86"/>
      <c r="CQ10" s="86"/>
      <c r="CR10" s="87"/>
      <c r="CS10" s="85" t="s">
        <v>533</v>
      </c>
      <c r="CT10" s="86"/>
      <c r="CU10" s="86"/>
      <c r="CV10" s="87"/>
      <c r="CW10" s="85" t="s">
        <v>533</v>
      </c>
      <c r="CX10" s="86"/>
      <c r="CY10" s="86"/>
      <c r="CZ10" s="87"/>
      <c r="DA10" s="85" t="s">
        <v>533</v>
      </c>
      <c r="DB10" s="86"/>
      <c r="DC10" s="86"/>
      <c r="DD10" s="87"/>
      <c r="DE10" s="85" t="s">
        <v>533</v>
      </c>
      <c r="DF10" s="86"/>
      <c r="DG10" s="86"/>
      <c r="DH10" s="87"/>
      <c r="DI10" s="88" t="s">
        <v>535</v>
      </c>
      <c r="DJ10" s="86"/>
      <c r="DK10" s="86"/>
      <c r="DL10" s="87"/>
      <c r="DM10" s="85" t="s">
        <v>534</v>
      </c>
      <c r="DN10" s="86"/>
      <c r="DO10" s="86"/>
      <c r="DP10" s="87"/>
      <c r="DQ10" s="85" t="s">
        <v>533</v>
      </c>
      <c r="DR10" s="86"/>
      <c r="DS10" s="86"/>
      <c r="DT10" s="87"/>
      <c r="DU10" s="85" t="s">
        <v>533</v>
      </c>
      <c r="DV10" s="86"/>
      <c r="DW10" s="86"/>
      <c r="DX10" s="87"/>
      <c r="DY10" s="85" t="s">
        <v>533</v>
      </c>
      <c r="DZ10" s="86"/>
      <c r="EA10" s="86"/>
      <c r="EB10" s="87"/>
      <c r="EC10" s="85" t="s">
        <v>533</v>
      </c>
      <c r="ED10" s="86"/>
      <c r="EE10" s="86"/>
      <c r="EF10" s="87"/>
      <c r="EG10" s="85" t="s">
        <v>533</v>
      </c>
      <c r="EH10" s="86"/>
      <c r="EI10" s="86"/>
      <c r="EJ10" s="87"/>
      <c r="EK10" s="85" t="s">
        <v>533</v>
      </c>
      <c r="EL10" s="86"/>
      <c r="EM10" s="86"/>
      <c r="EN10" s="87"/>
      <c r="EO10" s="88" t="s">
        <v>535</v>
      </c>
      <c r="EP10" s="86"/>
      <c r="EQ10" s="86"/>
      <c r="ER10" s="87"/>
      <c r="ES10" s="85" t="s">
        <v>534</v>
      </c>
      <c r="ET10" s="86"/>
      <c r="EU10" s="86"/>
      <c r="EV10" s="87"/>
      <c r="EW10" s="85" t="s">
        <v>533</v>
      </c>
      <c r="EX10" s="86"/>
      <c r="EY10" s="86"/>
      <c r="EZ10" s="87"/>
      <c r="FA10" s="85" t="s">
        <v>533</v>
      </c>
      <c r="FB10" s="86"/>
      <c r="FC10" s="86"/>
      <c r="FD10" s="87"/>
      <c r="FE10" s="88" t="s">
        <v>535</v>
      </c>
      <c r="FF10" s="86"/>
      <c r="FG10" s="86"/>
      <c r="FH10" s="87"/>
      <c r="FI10" s="85" t="s">
        <v>534</v>
      </c>
      <c r="FJ10" s="86"/>
      <c r="FK10" s="86"/>
      <c r="FL10" s="87"/>
      <c r="FM10" s="85" t="s">
        <v>533</v>
      </c>
      <c r="FN10" s="86"/>
      <c r="FO10" s="86"/>
      <c r="FP10" s="87"/>
      <c r="FQ10" s="88" t="s">
        <v>535</v>
      </c>
      <c r="FR10" s="86"/>
      <c r="FS10" s="86"/>
      <c r="FT10" s="87"/>
      <c r="FU10" s="85" t="s">
        <v>534</v>
      </c>
      <c r="FV10" s="86"/>
      <c r="FW10" s="86"/>
      <c r="FX10" s="87"/>
      <c r="FY10" s="85" t="s">
        <v>533</v>
      </c>
      <c r="FZ10" s="86"/>
      <c r="GA10" s="86"/>
      <c r="GB10" s="87"/>
      <c r="GC10" s="85" t="s">
        <v>533</v>
      </c>
      <c r="GD10" s="86"/>
      <c r="GE10" s="86"/>
      <c r="GF10" s="87"/>
      <c r="GG10" s="85" t="s">
        <v>534</v>
      </c>
      <c r="GH10" s="86"/>
      <c r="GI10" s="86"/>
      <c r="GJ10" s="87"/>
      <c r="GK10" s="88" t="s">
        <v>535</v>
      </c>
      <c r="GL10" s="86"/>
      <c r="GM10" s="86"/>
      <c r="GN10" s="87"/>
      <c r="GO10" s="85" t="s">
        <v>534</v>
      </c>
      <c r="GP10" s="86"/>
      <c r="GQ10" s="86"/>
      <c r="GR10" s="87"/>
      <c r="GS10" s="85" t="s">
        <v>533</v>
      </c>
      <c r="GT10" s="86"/>
      <c r="GU10" s="86"/>
      <c r="GV10" s="87"/>
      <c r="GW10" s="85" t="s">
        <v>533</v>
      </c>
      <c r="GX10" s="86"/>
      <c r="GY10" s="86"/>
      <c r="GZ10" s="87"/>
      <c r="HA10" s="85" t="s">
        <v>533</v>
      </c>
      <c r="HB10" s="86"/>
      <c r="HC10" s="86"/>
      <c r="HD10" s="87"/>
      <c r="HE10" s="85" t="s">
        <v>533</v>
      </c>
      <c r="HF10" s="86"/>
      <c r="HG10" s="86"/>
      <c r="HH10" s="87"/>
      <c r="HI10" s="88" t="s">
        <v>535</v>
      </c>
      <c r="HJ10" s="86"/>
      <c r="HK10" s="86"/>
      <c r="HL10" s="87"/>
      <c r="HM10" s="85" t="s">
        <v>534</v>
      </c>
      <c r="HN10" s="86"/>
      <c r="HO10" s="86"/>
      <c r="HP10" s="87"/>
      <c r="HQ10" s="85" t="s">
        <v>533</v>
      </c>
      <c r="HR10" s="86"/>
      <c r="HS10" s="86"/>
      <c r="HT10" s="87"/>
      <c r="HU10" s="85" t="s">
        <v>536</v>
      </c>
      <c r="HV10" s="86"/>
      <c r="HW10" s="86"/>
      <c r="HX10" s="87"/>
      <c r="HY10" s="85" t="s">
        <v>534</v>
      </c>
      <c r="HZ10" s="86"/>
      <c r="IA10" s="86"/>
      <c r="IB10" s="87"/>
      <c r="IC10" s="88" t="s">
        <v>535</v>
      </c>
      <c r="ID10" s="86"/>
      <c r="IE10" s="86"/>
      <c r="IF10" s="87"/>
      <c r="IG10" s="85" t="s">
        <v>533</v>
      </c>
      <c r="IH10" s="86"/>
      <c r="II10" s="86"/>
      <c r="IJ10" s="87"/>
      <c r="IK10" s="85" t="s">
        <v>533</v>
      </c>
      <c r="IL10" s="86"/>
      <c r="IM10" s="86"/>
      <c r="IN10" s="87"/>
      <c r="IO10" s="85" t="s">
        <v>533</v>
      </c>
      <c r="IP10" s="86"/>
      <c r="IQ10" s="86"/>
      <c r="IR10" s="87"/>
      <c r="IS10" s="85" t="s">
        <v>533</v>
      </c>
      <c r="IT10" s="86"/>
      <c r="IU10" s="86"/>
      <c r="IV10" s="87"/>
      <c r="IW10" s="85" t="s">
        <v>534</v>
      </c>
      <c r="IX10" s="86"/>
      <c r="IY10" s="86"/>
      <c r="IZ10" s="87"/>
      <c r="JA10" s="88" t="s">
        <v>535</v>
      </c>
      <c r="JB10" s="86"/>
      <c r="JC10" s="86"/>
      <c r="JD10" s="87"/>
      <c r="JE10" s="85" t="s">
        <v>533</v>
      </c>
      <c r="JF10" s="86"/>
      <c r="JG10" s="86"/>
      <c r="JH10" s="87"/>
      <c r="JI10" s="85" t="s">
        <v>534</v>
      </c>
      <c r="JJ10" s="86"/>
      <c r="JK10" s="86"/>
      <c r="JL10" s="87"/>
      <c r="JM10" s="85" t="s">
        <v>537</v>
      </c>
      <c r="JN10" s="86"/>
      <c r="JO10" s="86"/>
      <c r="JP10" s="87"/>
      <c r="JQ10" s="85" t="s">
        <v>533</v>
      </c>
      <c r="JR10" s="86"/>
      <c r="JS10" s="86"/>
      <c r="JT10" s="87"/>
      <c r="JU10" s="85" t="s">
        <v>536</v>
      </c>
      <c r="JV10" s="86"/>
      <c r="JW10" s="86"/>
      <c r="JX10" s="87"/>
      <c r="JY10" s="85" t="s">
        <v>533</v>
      </c>
      <c r="JZ10" s="86"/>
      <c r="KA10" s="86"/>
      <c r="KB10" s="87"/>
      <c r="KC10" s="85" t="s">
        <v>534</v>
      </c>
      <c r="KD10" s="86"/>
      <c r="KE10" s="86"/>
      <c r="KF10" s="87"/>
      <c r="KG10" s="85" t="s">
        <v>533</v>
      </c>
      <c r="KH10" s="86"/>
      <c r="KI10" s="86"/>
      <c r="KJ10" s="87"/>
      <c r="KK10" s="88" t="s">
        <v>535</v>
      </c>
      <c r="KL10" s="86"/>
      <c r="KM10" s="86"/>
      <c r="KN10" s="87"/>
      <c r="KO10" s="85" t="s">
        <v>534</v>
      </c>
      <c r="KP10" s="86"/>
      <c r="KQ10" s="86"/>
      <c r="KR10" s="87"/>
      <c r="KS10" s="85" t="s">
        <v>533</v>
      </c>
      <c r="KT10" s="86"/>
      <c r="KU10" s="86"/>
      <c r="KV10" s="87"/>
      <c r="KW10" s="85" t="s">
        <v>536</v>
      </c>
      <c r="KX10" s="86"/>
      <c r="KY10" s="86"/>
      <c r="KZ10" s="87"/>
      <c r="LA10" s="85" t="s">
        <v>533</v>
      </c>
      <c r="LB10" s="86"/>
      <c r="LC10" s="86"/>
      <c r="LD10" s="87"/>
      <c r="LE10" s="85" t="s">
        <v>533</v>
      </c>
      <c r="LF10" s="86"/>
      <c r="LG10" s="86"/>
      <c r="LH10" s="87"/>
      <c r="LI10" s="85" t="s">
        <v>534</v>
      </c>
      <c r="LJ10" s="86"/>
      <c r="LK10" s="86"/>
      <c r="LL10" s="87"/>
      <c r="LM10" s="85" t="s">
        <v>533</v>
      </c>
      <c r="LN10" s="86"/>
      <c r="LO10" s="86"/>
      <c r="LP10" s="87"/>
      <c r="LQ10" s="85" t="s">
        <v>533</v>
      </c>
      <c r="LR10" s="86"/>
      <c r="LS10" s="86"/>
      <c r="LT10" s="87"/>
      <c r="LU10" s="88" t="s">
        <v>535</v>
      </c>
      <c r="LV10" s="86"/>
      <c r="LW10" s="86"/>
      <c r="LX10" s="87"/>
      <c r="LY10" s="85" t="s">
        <v>534</v>
      </c>
      <c r="LZ10" s="86"/>
      <c r="MA10" s="86"/>
      <c r="MB10" s="87"/>
      <c r="MC10" s="85" t="s">
        <v>533</v>
      </c>
      <c r="MD10" s="86"/>
      <c r="ME10" s="86"/>
      <c r="MF10" s="87"/>
      <c r="MG10" s="88" t="s">
        <v>535</v>
      </c>
      <c r="MH10" s="86"/>
      <c r="MI10" s="86"/>
      <c r="MJ10" s="87"/>
      <c r="MK10" s="85" t="s">
        <v>534</v>
      </c>
      <c r="ML10" s="86"/>
      <c r="MM10" s="86"/>
      <c r="MN10" s="87"/>
      <c r="MO10" s="85" t="s">
        <v>533</v>
      </c>
      <c r="MP10" s="86"/>
      <c r="MQ10" s="86"/>
      <c r="MR10" s="87"/>
      <c r="MS10" s="85" t="s">
        <v>533</v>
      </c>
      <c r="MT10" s="86"/>
      <c r="MU10" s="86"/>
      <c r="MV10" s="87"/>
      <c r="MW10" s="85" t="s">
        <v>533</v>
      </c>
      <c r="MX10" s="86"/>
      <c r="MY10" s="86"/>
      <c r="MZ10" s="87"/>
      <c r="NA10" s="88" t="s">
        <v>535</v>
      </c>
      <c r="NB10" s="86"/>
      <c r="NC10" s="86"/>
      <c r="ND10" s="87"/>
      <c r="NE10" s="85" t="s">
        <v>534</v>
      </c>
      <c r="NF10" s="86"/>
      <c r="NG10" s="86"/>
      <c r="NH10" s="87"/>
      <c r="NI10" s="88" t="s">
        <v>535</v>
      </c>
      <c r="NJ10" s="86"/>
      <c r="NK10" s="86"/>
      <c r="NL10" s="87"/>
      <c r="NM10" s="85" t="s">
        <v>534</v>
      </c>
      <c r="NN10" s="86"/>
      <c r="NO10" s="86"/>
      <c r="NP10" s="87"/>
      <c r="NQ10" s="85" t="s">
        <v>533</v>
      </c>
      <c r="NR10" s="86"/>
      <c r="NS10" s="86"/>
      <c r="NT10" s="87"/>
      <c r="NU10" s="85" t="s">
        <v>533</v>
      </c>
      <c r="NV10" s="86"/>
      <c r="NW10" s="86"/>
      <c r="NX10" s="87"/>
      <c r="NY10" s="85" t="s">
        <v>534</v>
      </c>
      <c r="NZ10" s="86"/>
      <c r="OA10" s="86"/>
      <c r="OB10" s="87"/>
      <c r="OC10" s="88" t="s">
        <v>535</v>
      </c>
      <c r="OD10" s="86"/>
      <c r="OE10" s="86"/>
      <c r="OF10" s="87"/>
      <c r="OG10" s="88" t="s">
        <v>535</v>
      </c>
      <c r="OH10" s="86"/>
      <c r="OI10" s="86"/>
      <c r="OJ10" s="87"/>
      <c r="OK10" s="85" t="s">
        <v>533</v>
      </c>
      <c r="OL10" s="86"/>
      <c r="OM10" s="86"/>
      <c r="ON10" s="87"/>
      <c r="OO10" s="85" t="s">
        <v>534</v>
      </c>
      <c r="OP10" s="86"/>
      <c r="OQ10" s="86"/>
      <c r="OR10" s="87"/>
      <c r="OS10" s="85" t="s">
        <v>533</v>
      </c>
      <c r="OT10" s="86"/>
      <c r="OU10" s="86"/>
      <c r="OV10" s="87"/>
      <c r="OW10" s="85" t="s">
        <v>533</v>
      </c>
      <c r="OX10" s="86"/>
      <c r="OY10" s="86"/>
      <c r="OZ10" s="87"/>
      <c r="PA10" s="85" t="s">
        <v>533</v>
      </c>
      <c r="PB10" s="86"/>
      <c r="PC10" s="86"/>
      <c r="PD10" s="87"/>
      <c r="PE10" s="88" t="s">
        <v>535</v>
      </c>
      <c r="PF10" s="86"/>
      <c r="PG10" s="86"/>
      <c r="PH10" s="87"/>
      <c r="PI10" s="85" t="s">
        <v>534</v>
      </c>
      <c r="PJ10" s="86"/>
      <c r="PK10" s="86"/>
      <c r="PL10" s="87"/>
      <c r="PM10" s="85" t="s">
        <v>533</v>
      </c>
      <c r="PN10" s="86"/>
      <c r="PO10" s="86"/>
      <c r="PP10" s="87"/>
      <c r="PQ10" s="85" t="s">
        <v>533</v>
      </c>
      <c r="PR10" s="86"/>
      <c r="PS10" s="86"/>
      <c r="PT10" s="87"/>
      <c r="PU10" s="88" t="s">
        <v>535</v>
      </c>
      <c r="PV10" s="86"/>
      <c r="PW10" s="86"/>
      <c r="PX10" s="87"/>
      <c r="PY10" s="85" t="s">
        <v>534</v>
      </c>
      <c r="PZ10" s="86"/>
      <c r="QA10" s="86"/>
      <c r="QB10" s="87"/>
      <c r="QC10" s="85" t="s">
        <v>533</v>
      </c>
      <c r="QD10" s="86"/>
      <c r="QE10" s="86"/>
      <c r="QF10" s="87"/>
      <c r="QG10" s="85" t="s">
        <v>533</v>
      </c>
      <c r="QH10" s="86"/>
      <c r="QI10" s="86"/>
      <c r="QJ10" s="87"/>
      <c r="QK10" s="85" t="s">
        <v>533</v>
      </c>
      <c r="QL10" s="86"/>
      <c r="QM10" s="86"/>
      <c r="QN10" s="87"/>
      <c r="QO10" s="85" t="s">
        <v>533</v>
      </c>
      <c r="QP10" s="86"/>
      <c r="QQ10" s="86"/>
      <c r="QR10" s="87"/>
      <c r="QS10" s="85" t="s">
        <v>534</v>
      </c>
      <c r="QT10" s="86"/>
      <c r="QU10" s="86"/>
      <c r="QV10" s="87"/>
      <c r="QW10" s="85" t="s">
        <v>533</v>
      </c>
      <c r="QX10" s="86"/>
      <c r="QY10" s="86"/>
      <c r="QZ10" s="87"/>
      <c r="RA10" s="85" t="s">
        <v>534</v>
      </c>
      <c r="RB10" s="86"/>
      <c r="RC10" s="86"/>
      <c r="RD10" s="87"/>
      <c r="RE10" s="88" t="s">
        <v>535</v>
      </c>
      <c r="RF10" s="86"/>
      <c r="RG10" s="86"/>
      <c r="RH10" s="87"/>
      <c r="RI10" s="88" t="s">
        <v>535</v>
      </c>
      <c r="RJ10" s="86"/>
      <c r="RK10" s="86"/>
      <c r="RL10" s="87"/>
      <c r="RM10" s="85" t="s">
        <v>534</v>
      </c>
      <c r="RN10" s="86"/>
      <c r="RO10" s="86"/>
      <c r="RP10" s="87"/>
      <c r="RQ10" s="85" t="s">
        <v>533</v>
      </c>
      <c r="RR10" s="86"/>
      <c r="RS10" s="86"/>
      <c r="RT10" s="87"/>
      <c r="RU10" s="85" t="s">
        <v>533</v>
      </c>
      <c r="RV10" s="86"/>
      <c r="RW10" s="86"/>
      <c r="RX10" s="87"/>
      <c r="RY10" s="85" t="s">
        <v>533</v>
      </c>
      <c r="RZ10" s="86"/>
      <c r="SA10" s="86"/>
      <c r="SB10" s="87"/>
      <c r="SC10" s="85" t="s">
        <v>534</v>
      </c>
      <c r="SD10" s="86"/>
      <c r="SE10" s="86"/>
      <c r="SF10" s="87"/>
      <c r="SG10" s="88" t="s">
        <v>535</v>
      </c>
      <c r="SH10" s="86"/>
      <c r="SI10" s="86"/>
      <c r="SJ10" s="87"/>
      <c r="SK10" s="85" t="s">
        <v>534</v>
      </c>
      <c r="SL10" s="86"/>
      <c r="SM10" s="86"/>
      <c r="SN10" s="87"/>
      <c r="SO10" s="85" t="s">
        <v>533</v>
      </c>
      <c r="SP10" s="86"/>
      <c r="SQ10" s="86"/>
      <c r="SR10" s="87"/>
      <c r="SS10" s="88" t="s">
        <v>535</v>
      </c>
      <c r="ST10" s="86"/>
      <c r="SU10" s="86"/>
      <c r="SV10" s="87"/>
      <c r="SW10" s="85" t="s">
        <v>534</v>
      </c>
      <c r="SX10" s="86"/>
      <c r="SY10" s="86"/>
      <c r="SZ10" s="87"/>
      <c r="TA10" s="85" t="s">
        <v>533</v>
      </c>
      <c r="TB10" s="86"/>
      <c r="TC10" s="86"/>
      <c r="TD10" s="87"/>
      <c r="TE10" s="85" t="s">
        <v>533</v>
      </c>
      <c r="TF10" s="86"/>
      <c r="TG10" s="86"/>
      <c r="TH10" s="87"/>
      <c r="TI10" s="85" t="s">
        <v>534</v>
      </c>
      <c r="TJ10" s="86"/>
      <c r="TK10" s="86"/>
      <c r="TL10" s="87"/>
      <c r="TM10" s="85" t="s">
        <v>533</v>
      </c>
      <c r="TN10" s="86"/>
      <c r="TO10" s="86"/>
      <c r="TP10" s="87"/>
      <c r="TQ10" s="85" t="s">
        <v>533</v>
      </c>
      <c r="TR10" s="86"/>
      <c r="TS10" s="86"/>
      <c r="TT10" s="87"/>
      <c r="TU10" s="85" t="s">
        <v>533</v>
      </c>
      <c r="TV10" s="86"/>
      <c r="TW10" s="86"/>
      <c r="TX10" s="87"/>
      <c r="TY10" s="85" t="s">
        <v>536</v>
      </c>
      <c r="TZ10" s="86"/>
      <c r="UA10" s="86"/>
      <c r="UB10" s="87"/>
      <c r="UC10" s="85" t="s">
        <v>534</v>
      </c>
      <c r="UD10" s="86"/>
      <c r="UE10" s="86"/>
      <c r="UF10" s="87"/>
      <c r="UG10" s="85" t="s">
        <v>533</v>
      </c>
      <c r="UH10" s="86"/>
      <c r="UI10" s="86"/>
      <c r="UJ10" s="87"/>
      <c r="UK10" s="85" t="s">
        <v>534</v>
      </c>
      <c r="UL10" s="86"/>
      <c r="UM10" s="86"/>
      <c r="UN10" s="87"/>
      <c r="UO10" s="85" t="s">
        <v>533</v>
      </c>
      <c r="UP10" s="86"/>
      <c r="UQ10" s="86"/>
      <c r="UR10" s="87"/>
      <c r="US10" s="85" t="s">
        <v>534</v>
      </c>
      <c r="UT10" s="86"/>
      <c r="UU10" s="86"/>
      <c r="UV10" s="87"/>
      <c r="UW10" s="85" t="s">
        <v>536</v>
      </c>
      <c r="UX10" s="86"/>
      <c r="UY10" s="86"/>
      <c r="UZ10" s="87"/>
      <c r="VA10" s="88" t="s">
        <v>535</v>
      </c>
      <c r="VB10" s="86"/>
      <c r="VC10" s="86"/>
      <c r="VD10" s="87"/>
      <c r="VE10" s="85" t="s">
        <v>533</v>
      </c>
      <c r="VF10" s="86"/>
      <c r="VG10" s="86"/>
      <c r="VH10" s="87"/>
      <c r="VI10" s="85" t="s">
        <v>533</v>
      </c>
      <c r="VJ10" s="86"/>
      <c r="VK10" s="86"/>
      <c r="VL10" s="87"/>
      <c r="VM10" s="88" t="s">
        <v>535</v>
      </c>
      <c r="VN10" s="86"/>
      <c r="VO10" s="86"/>
      <c r="VP10" s="87"/>
      <c r="VQ10" s="85" t="s">
        <v>536</v>
      </c>
      <c r="VR10" s="86"/>
      <c r="VS10" s="86"/>
      <c r="VT10" s="87"/>
      <c r="VU10" s="85" t="s">
        <v>533</v>
      </c>
      <c r="VV10" s="86"/>
      <c r="VW10" s="86"/>
      <c r="VX10" s="87"/>
      <c r="VY10" s="85" t="s">
        <v>533</v>
      </c>
      <c r="VZ10" s="86"/>
      <c r="WA10" s="86"/>
      <c r="WB10" s="87"/>
      <c r="WC10" s="85" t="s">
        <v>533</v>
      </c>
      <c r="WD10" s="86"/>
      <c r="WE10" s="86"/>
      <c r="WF10" s="87"/>
      <c r="WG10" s="85" t="s">
        <v>533</v>
      </c>
      <c r="WH10" s="86"/>
      <c r="WI10" s="86"/>
      <c r="WJ10" s="87"/>
      <c r="WK10" s="85" t="s">
        <v>533</v>
      </c>
      <c r="WL10" s="86"/>
      <c r="WM10" s="86"/>
      <c r="WN10" s="87"/>
      <c r="WO10" s="85" t="s">
        <v>533</v>
      </c>
      <c r="WP10" s="86"/>
      <c r="WQ10" s="86"/>
      <c r="WR10" s="87"/>
      <c r="WS10" s="85" t="s">
        <v>533</v>
      </c>
      <c r="WT10" s="86"/>
      <c r="WU10" s="86"/>
      <c r="WV10" s="87"/>
      <c r="WW10" s="85" t="s">
        <v>534</v>
      </c>
      <c r="WX10" s="86"/>
      <c r="WY10" s="86"/>
      <c r="WZ10" s="87"/>
      <c r="XA10" s="85" t="s">
        <v>536</v>
      </c>
      <c r="XB10" s="86"/>
      <c r="XC10" s="86"/>
      <c r="XD10" s="87"/>
      <c r="XE10" s="88" t="s">
        <v>535</v>
      </c>
      <c r="XF10" s="86"/>
      <c r="XG10" s="86"/>
      <c r="XH10" s="87"/>
      <c r="XI10" s="85" t="s">
        <v>533</v>
      </c>
      <c r="XJ10" s="86"/>
      <c r="XK10" s="86"/>
      <c r="XL10" s="87"/>
      <c r="XM10" s="85" t="s">
        <v>533</v>
      </c>
      <c r="XN10" s="86"/>
      <c r="XO10" s="86"/>
      <c r="XP10" s="87"/>
    </row>
    <row r="11" ht="22" customHeight="1" spans="1:640">
      <c r="A11" s="85" t="s">
        <v>538</v>
      </c>
      <c r="B11" s="86"/>
      <c r="C11" s="86"/>
      <c r="D11" s="87"/>
      <c r="E11" s="85" t="s">
        <v>539</v>
      </c>
      <c r="F11" s="86"/>
      <c r="G11" s="86"/>
      <c r="H11" s="87"/>
      <c r="I11" s="88" t="s">
        <v>540</v>
      </c>
      <c r="J11" s="86"/>
      <c r="K11" s="86"/>
      <c r="L11" s="87"/>
      <c r="M11" s="85" t="s">
        <v>538</v>
      </c>
      <c r="N11" s="86"/>
      <c r="O11" s="86"/>
      <c r="P11" s="87"/>
      <c r="Q11" s="85" t="s">
        <v>541</v>
      </c>
      <c r="R11" s="86"/>
      <c r="S11" s="86"/>
      <c r="T11" s="87"/>
      <c r="U11" s="85" t="s">
        <v>542</v>
      </c>
      <c r="V11" s="86"/>
      <c r="W11" s="86"/>
      <c r="X11" s="87"/>
      <c r="Y11" s="85" t="s">
        <v>538</v>
      </c>
      <c r="Z11" s="86"/>
      <c r="AA11" s="86"/>
      <c r="AB11" s="87"/>
      <c r="AC11" s="85" t="s">
        <v>538</v>
      </c>
      <c r="AD11" s="86"/>
      <c r="AE11" s="86"/>
      <c r="AF11" s="87"/>
      <c r="AG11" s="85" t="s">
        <v>538</v>
      </c>
      <c r="AH11" s="86"/>
      <c r="AI11" s="86"/>
      <c r="AJ11" s="87"/>
      <c r="AK11" s="85" t="s">
        <v>542</v>
      </c>
      <c r="AL11" s="86"/>
      <c r="AM11" s="86"/>
      <c r="AN11" s="87"/>
      <c r="AO11" s="88" t="s">
        <v>540</v>
      </c>
      <c r="AP11" s="86"/>
      <c r="AQ11" s="86"/>
      <c r="AR11" s="87"/>
      <c r="AS11" s="85" t="s">
        <v>538</v>
      </c>
      <c r="AT11" s="86"/>
      <c r="AU11" s="86"/>
      <c r="AV11" s="87"/>
      <c r="AW11" s="88" t="s">
        <v>540</v>
      </c>
      <c r="AX11" s="86"/>
      <c r="AY11" s="86"/>
      <c r="AZ11" s="87"/>
      <c r="BA11" s="85" t="s">
        <v>542</v>
      </c>
      <c r="BB11" s="86"/>
      <c r="BC11" s="86"/>
      <c r="BD11" s="87"/>
      <c r="BE11" s="85" t="s">
        <v>538</v>
      </c>
      <c r="BF11" s="86"/>
      <c r="BG11" s="86"/>
      <c r="BH11" s="87"/>
      <c r="BI11" s="85" t="s">
        <v>538</v>
      </c>
      <c r="BJ11" s="86"/>
      <c r="BK11" s="86"/>
      <c r="BL11" s="87"/>
      <c r="BM11" s="85" t="s">
        <v>538</v>
      </c>
      <c r="BN11" s="86"/>
      <c r="BO11" s="86"/>
      <c r="BP11" s="87"/>
      <c r="BQ11" s="85" t="s">
        <v>538</v>
      </c>
      <c r="BR11" s="86"/>
      <c r="BS11" s="86"/>
      <c r="BT11" s="87"/>
      <c r="BU11" s="85" t="s">
        <v>542</v>
      </c>
      <c r="BV11" s="86"/>
      <c r="BW11" s="86"/>
      <c r="BX11" s="87"/>
      <c r="BY11" s="88" t="s">
        <v>540</v>
      </c>
      <c r="BZ11" s="86"/>
      <c r="CA11" s="86"/>
      <c r="CB11" s="87"/>
      <c r="CC11" s="85" t="s">
        <v>538</v>
      </c>
      <c r="CD11" s="86"/>
      <c r="CE11" s="86"/>
      <c r="CF11" s="87"/>
      <c r="CG11" s="85" t="s">
        <v>538</v>
      </c>
      <c r="CH11" s="86"/>
      <c r="CI11" s="86"/>
      <c r="CJ11" s="87"/>
      <c r="CK11" s="88" t="s">
        <v>540</v>
      </c>
      <c r="CL11" s="86"/>
      <c r="CM11" s="86"/>
      <c r="CN11" s="87"/>
      <c r="CO11" s="85" t="s">
        <v>542</v>
      </c>
      <c r="CP11" s="86"/>
      <c r="CQ11" s="86"/>
      <c r="CR11" s="87"/>
      <c r="CS11" s="85" t="s">
        <v>538</v>
      </c>
      <c r="CT11" s="86"/>
      <c r="CU11" s="86"/>
      <c r="CV11" s="87"/>
      <c r="CW11" s="85" t="s">
        <v>538</v>
      </c>
      <c r="CX11" s="86"/>
      <c r="CY11" s="86"/>
      <c r="CZ11" s="87"/>
      <c r="DA11" s="85" t="s">
        <v>538</v>
      </c>
      <c r="DB11" s="86"/>
      <c r="DC11" s="86"/>
      <c r="DD11" s="87"/>
      <c r="DE11" s="85" t="s">
        <v>538</v>
      </c>
      <c r="DF11" s="86"/>
      <c r="DG11" s="86"/>
      <c r="DH11" s="87"/>
      <c r="DI11" s="88" t="s">
        <v>540</v>
      </c>
      <c r="DJ11" s="86"/>
      <c r="DK11" s="86"/>
      <c r="DL11" s="87"/>
      <c r="DM11" s="85" t="s">
        <v>542</v>
      </c>
      <c r="DN11" s="86"/>
      <c r="DO11" s="86"/>
      <c r="DP11" s="87"/>
      <c r="DQ11" s="85" t="s">
        <v>538</v>
      </c>
      <c r="DR11" s="86"/>
      <c r="DS11" s="86"/>
      <c r="DT11" s="87"/>
      <c r="DU11" s="85" t="s">
        <v>538</v>
      </c>
      <c r="DV11" s="86"/>
      <c r="DW11" s="86"/>
      <c r="DX11" s="87"/>
      <c r="DY11" s="85" t="s">
        <v>538</v>
      </c>
      <c r="DZ11" s="86"/>
      <c r="EA11" s="86"/>
      <c r="EB11" s="87"/>
      <c r="EC11" s="85" t="s">
        <v>538</v>
      </c>
      <c r="ED11" s="86"/>
      <c r="EE11" s="86"/>
      <c r="EF11" s="87"/>
      <c r="EG11" s="85" t="s">
        <v>538</v>
      </c>
      <c r="EH11" s="86"/>
      <c r="EI11" s="86"/>
      <c r="EJ11" s="87"/>
      <c r="EK11" s="85" t="s">
        <v>538</v>
      </c>
      <c r="EL11" s="86"/>
      <c r="EM11" s="86"/>
      <c r="EN11" s="87"/>
      <c r="EO11" s="88" t="s">
        <v>540</v>
      </c>
      <c r="EP11" s="86"/>
      <c r="EQ11" s="86"/>
      <c r="ER11" s="87"/>
      <c r="ES11" s="85" t="s">
        <v>542</v>
      </c>
      <c r="ET11" s="86"/>
      <c r="EU11" s="86"/>
      <c r="EV11" s="87"/>
      <c r="EW11" s="85" t="s">
        <v>538</v>
      </c>
      <c r="EX11" s="86"/>
      <c r="EY11" s="86"/>
      <c r="EZ11" s="87"/>
      <c r="FA11" s="85" t="s">
        <v>538</v>
      </c>
      <c r="FB11" s="86"/>
      <c r="FC11" s="86"/>
      <c r="FD11" s="87"/>
      <c r="FE11" s="88" t="s">
        <v>540</v>
      </c>
      <c r="FF11" s="86"/>
      <c r="FG11" s="86"/>
      <c r="FH11" s="87"/>
      <c r="FI11" s="85" t="s">
        <v>542</v>
      </c>
      <c r="FJ11" s="86"/>
      <c r="FK11" s="86"/>
      <c r="FL11" s="87"/>
      <c r="FM11" s="85" t="s">
        <v>538</v>
      </c>
      <c r="FN11" s="86"/>
      <c r="FO11" s="86"/>
      <c r="FP11" s="87"/>
      <c r="FQ11" s="88" t="s">
        <v>540</v>
      </c>
      <c r="FR11" s="86"/>
      <c r="FS11" s="86"/>
      <c r="FT11" s="87"/>
      <c r="FU11" s="85" t="s">
        <v>542</v>
      </c>
      <c r="FV11" s="86"/>
      <c r="FW11" s="86"/>
      <c r="FX11" s="87"/>
      <c r="FY11" s="85" t="s">
        <v>538</v>
      </c>
      <c r="FZ11" s="86"/>
      <c r="GA11" s="86"/>
      <c r="GB11" s="87"/>
      <c r="GC11" s="85" t="s">
        <v>538</v>
      </c>
      <c r="GD11" s="86"/>
      <c r="GE11" s="86"/>
      <c r="GF11" s="87"/>
      <c r="GG11" s="85" t="s">
        <v>542</v>
      </c>
      <c r="GH11" s="86"/>
      <c r="GI11" s="86"/>
      <c r="GJ11" s="87"/>
      <c r="GK11" s="88" t="s">
        <v>540</v>
      </c>
      <c r="GL11" s="86"/>
      <c r="GM11" s="86"/>
      <c r="GN11" s="87"/>
      <c r="GO11" s="85" t="s">
        <v>542</v>
      </c>
      <c r="GP11" s="86"/>
      <c r="GQ11" s="86"/>
      <c r="GR11" s="87"/>
      <c r="GS11" s="85" t="s">
        <v>538</v>
      </c>
      <c r="GT11" s="86"/>
      <c r="GU11" s="86"/>
      <c r="GV11" s="87"/>
      <c r="GW11" s="85" t="s">
        <v>538</v>
      </c>
      <c r="GX11" s="86"/>
      <c r="GY11" s="86"/>
      <c r="GZ11" s="87"/>
      <c r="HA11" s="85" t="s">
        <v>538</v>
      </c>
      <c r="HB11" s="86"/>
      <c r="HC11" s="86"/>
      <c r="HD11" s="87"/>
      <c r="HE11" s="85" t="s">
        <v>538</v>
      </c>
      <c r="HF11" s="86"/>
      <c r="HG11" s="86"/>
      <c r="HH11" s="87"/>
      <c r="HI11" s="88" t="s">
        <v>540</v>
      </c>
      <c r="HJ11" s="86"/>
      <c r="HK11" s="86"/>
      <c r="HL11" s="87"/>
      <c r="HM11" s="85" t="s">
        <v>542</v>
      </c>
      <c r="HN11" s="86"/>
      <c r="HO11" s="86"/>
      <c r="HP11" s="87"/>
      <c r="HQ11" s="85" t="s">
        <v>538</v>
      </c>
      <c r="HR11" s="86"/>
      <c r="HS11" s="86"/>
      <c r="HT11" s="87"/>
      <c r="HU11" s="85" t="s">
        <v>541</v>
      </c>
      <c r="HV11" s="86"/>
      <c r="HW11" s="86"/>
      <c r="HX11" s="87"/>
      <c r="HY11" s="85" t="s">
        <v>542</v>
      </c>
      <c r="HZ11" s="86"/>
      <c r="IA11" s="86"/>
      <c r="IB11" s="87"/>
      <c r="IC11" s="88" t="s">
        <v>540</v>
      </c>
      <c r="ID11" s="86"/>
      <c r="IE11" s="86"/>
      <c r="IF11" s="87"/>
      <c r="IG11" s="85" t="s">
        <v>538</v>
      </c>
      <c r="IH11" s="86"/>
      <c r="II11" s="86"/>
      <c r="IJ11" s="87"/>
      <c r="IK11" s="85" t="s">
        <v>538</v>
      </c>
      <c r="IL11" s="86"/>
      <c r="IM11" s="86"/>
      <c r="IN11" s="87"/>
      <c r="IO11" s="85" t="s">
        <v>538</v>
      </c>
      <c r="IP11" s="86"/>
      <c r="IQ11" s="86"/>
      <c r="IR11" s="87"/>
      <c r="IS11" s="85" t="s">
        <v>538</v>
      </c>
      <c r="IT11" s="86"/>
      <c r="IU11" s="86"/>
      <c r="IV11" s="87"/>
      <c r="IW11" s="85" t="s">
        <v>542</v>
      </c>
      <c r="IX11" s="86"/>
      <c r="IY11" s="86"/>
      <c r="IZ11" s="87"/>
      <c r="JA11" s="88" t="s">
        <v>540</v>
      </c>
      <c r="JB11" s="86"/>
      <c r="JC11" s="86"/>
      <c r="JD11" s="87"/>
      <c r="JE11" s="85" t="s">
        <v>538</v>
      </c>
      <c r="JF11" s="86"/>
      <c r="JG11" s="86"/>
      <c r="JH11" s="87"/>
      <c r="JI11" s="85" t="s">
        <v>542</v>
      </c>
      <c r="JJ11" s="86"/>
      <c r="JK11" s="86"/>
      <c r="JL11" s="87"/>
      <c r="JM11" s="85" t="s">
        <v>543</v>
      </c>
      <c r="JN11" s="86"/>
      <c r="JO11" s="86"/>
      <c r="JP11" s="87"/>
      <c r="JQ11" s="85" t="s">
        <v>538</v>
      </c>
      <c r="JR11" s="86"/>
      <c r="JS11" s="86"/>
      <c r="JT11" s="87"/>
      <c r="JU11" s="85" t="s">
        <v>541</v>
      </c>
      <c r="JV11" s="86"/>
      <c r="JW11" s="86"/>
      <c r="JX11" s="87"/>
      <c r="JY11" s="85" t="s">
        <v>538</v>
      </c>
      <c r="JZ11" s="86"/>
      <c r="KA11" s="86"/>
      <c r="KB11" s="87"/>
      <c r="KC11" s="85" t="s">
        <v>542</v>
      </c>
      <c r="KD11" s="86"/>
      <c r="KE11" s="86"/>
      <c r="KF11" s="87"/>
      <c r="KG11" s="85" t="s">
        <v>538</v>
      </c>
      <c r="KH11" s="86"/>
      <c r="KI11" s="86"/>
      <c r="KJ11" s="87"/>
      <c r="KK11" s="88" t="s">
        <v>540</v>
      </c>
      <c r="KL11" s="86"/>
      <c r="KM11" s="86"/>
      <c r="KN11" s="87"/>
      <c r="KO11" s="85" t="s">
        <v>542</v>
      </c>
      <c r="KP11" s="86"/>
      <c r="KQ11" s="86"/>
      <c r="KR11" s="87"/>
      <c r="KS11" s="85" t="s">
        <v>538</v>
      </c>
      <c r="KT11" s="86"/>
      <c r="KU11" s="86"/>
      <c r="KV11" s="87"/>
      <c r="KW11" s="85" t="s">
        <v>541</v>
      </c>
      <c r="KX11" s="86"/>
      <c r="KY11" s="86"/>
      <c r="KZ11" s="87"/>
      <c r="LA11" s="85" t="s">
        <v>538</v>
      </c>
      <c r="LB11" s="86"/>
      <c r="LC11" s="86"/>
      <c r="LD11" s="87"/>
      <c r="LE11" s="85" t="s">
        <v>538</v>
      </c>
      <c r="LF11" s="86"/>
      <c r="LG11" s="86"/>
      <c r="LH11" s="87"/>
      <c r="LI11" s="85" t="s">
        <v>542</v>
      </c>
      <c r="LJ11" s="86"/>
      <c r="LK11" s="86"/>
      <c r="LL11" s="87"/>
      <c r="LM11" s="85" t="s">
        <v>538</v>
      </c>
      <c r="LN11" s="86"/>
      <c r="LO11" s="86"/>
      <c r="LP11" s="87"/>
      <c r="LQ11" s="85" t="s">
        <v>538</v>
      </c>
      <c r="LR11" s="86"/>
      <c r="LS11" s="86"/>
      <c r="LT11" s="87"/>
      <c r="LU11" s="88" t="s">
        <v>540</v>
      </c>
      <c r="LV11" s="86"/>
      <c r="LW11" s="86"/>
      <c r="LX11" s="87"/>
      <c r="LY11" s="85" t="s">
        <v>542</v>
      </c>
      <c r="LZ11" s="86"/>
      <c r="MA11" s="86"/>
      <c r="MB11" s="87"/>
      <c r="MC11" s="85" t="s">
        <v>538</v>
      </c>
      <c r="MD11" s="86"/>
      <c r="ME11" s="86"/>
      <c r="MF11" s="87"/>
      <c r="MG11" s="88" t="s">
        <v>540</v>
      </c>
      <c r="MH11" s="86"/>
      <c r="MI11" s="86"/>
      <c r="MJ11" s="87"/>
      <c r="MK11" s="85" t="s">
        <v>542</v>
      </c>
      <c r="ML11" s="86"/>
      <c r="MM11" s="86"/>
      <c r="MN11" s="87"/>
      <c r="MO11" s="85" t="s">
        <v>538</v>
      </c>
      <c r="MP11" s="86"/>
      <c r="MQ11" s="86"/>
      <c r="MR11" s="87"/>
      <c r="MS11" s="85" t="s">
        <v>538</v>
      </c>
      <c r="MT11" s="86"/>
      <c r="MU11" s="86"/>
      <c r="MV11" s="87"/>
      <c r="MW11" s="85" t="s">
        <v>538</v>
      </c>
      <c r="MX11" s="86"/>
      <c r="MY11" s="86"/>
      <c r="MZ11" s="87"/>
      <c r="NA11" s="88" t="s">
        <v>540</v>
      </c>
      <c r="NB11" s="86"/>
      <c r="NC11" s="86"/>
      <c r="ND11" s="87"/>
      <c r="NE11" s="85" t="s">
        <v>542</v>
      </c>
      <c r="NF11" s="86"/>
      <c r="NG11" s="86"/>
      <c r="NH11" s="87"/>
      <c r="NI11" s="88" t="s">
        <v>540</v>
      </c>
      <c r="NJ11" s="86"/>
      <c r="NK11" s="86"/>
      <c r="NL11" s="87"/>
      <c r="NM11" s="85" t="s">
        <v>542</v>
      </c>
      <c r="NN11" s="86"/>
      <c r="NO11" s="86"/>
      <c r="NP11" s="87"/>
      <c r="NQ11" s="85" t="s">
        <v>538</v>
      </c>
      <c r="NR11" s="86"/>
      <c r="NS11" s="86"/>
      <c r="NT11" s="87"/>
      <c r="NU11" s="85" t="s">
        <v>538</v>
      </c>
      <c r="NV11" s="86"/>
      <c r="NW11" s="86"/>
      <c r="NX11" s="87"/>
      <c r="NY11" s="85" t="s">
        <v>542</v>
      </c>
      <c r="NZ11" s="86"/>
      <c r="OA11" s="86"/>
      <c r="OB11" s="87"/>
      <c r="OC11" s="88" t="s">
        <v>540</v>
      </c>
      <c r="OD11" s="86"/>
      <c r="OE11" s="86"/>
      <c r="OF11" s="87"/>
      <c r="OG11" s="88" t="s">
        <v>540</v>
      </c>
      <c r="OH11" s="86"/>
      <c r="OI11" s="86"/>
      <c r="OJ11" s="87"/>
      <c r="OK11" s="85" t="s">
        <v>538</v>
      </c>
      <c r="OL11" s="86"/>
      <c r="OM11" s="86"/>
      <c r="ON11" s="87"/>
      <c r="OO11" s="85" t="s">
        <v>542</v>
      </c>
      <c r="OP11" s="86"/>
      <c r="OQ11" s="86"/>
      <c r="OR11" s="87"/>
      <c r="OS11" s="85" t="s">
        <v>538</v>
      </c>
      <c r="OT11" s="86"/>
      <c r="OU11" s="86"/>
      <c r="OV11" s="87"/>
      <c r="OW11" s="85" t="s">
        <v>538</v>
      </c>
      <c r="OX11" s="86"/>
      <c r="OY11" s="86"/>
      <c r="OZ11" s="87"/>
      <c r="PA11" s="85" t="s">
        <v>538</v>
      </c>
      <c r="PB11" s="86"/>
      <c r="PC11" s="86"/>
      <c r="PD11" s="87"/>
      <c r="PE11" s="88" t="s">
        <v>540</v>
      </c>
      <c r="PF11" s="86"/>
      <c r="PG11" s="86"/>
      <c r="PH11" s="87"/>
      <c r="PI11" s="85" t="s">
        <v>542</v>
      </c>
      <c r="PJ11" s="86"/>
      <c r="PK11" s="86"/>
      <c r="PL11" s="87"/>
      <c r="PM11" s="85" t="s">
        <v>538</v>
      </c>
      <c r="PN11" s="86"/>
      <c r="PO11" s="86"/>
      <c r="PP11" s="87"/>
      <c r="PQ11" s="85" t="s">
        <v>538</v>
      </c>
      <c r="PR11" s="86"/>
      <c r="PS11" s="86"/>
      <c r="PT11" s="87"/>
      <c r="PU11" s="88" t="s">
        <v>540</v>
      </c>
      <c r="PV11" s="86"/>
      <c r="PW11" s="86"/>
      <c r="PX11" s="87"/>
      <c r="PY11" s="85" t="s">
        <v>542</v>
      </c>
      <c r="PZ11" s="86"/>
      <c r="QA11" s="86"/>
      <c r="QB11" s="87"/>
      <c r="QC11" s="85" t="s">
        <v>538</v>
      </c>
      <c r="QD11" s="86"/>
      <c r="QE11" s="86"/>
      <c r="QF11" s="87"/>
      <c r="QG11" s="85" t="s">
        <v>538</v>
      </c>
      <c r="QH11" s="86"/>
      <c r="QI11" s="86"/>
      <c r="QJ11" s="87"/>
      <c r="QK11" s="85" t="s">
        <v>538</v>
      </c>
      <c r="QL11" s="86"/>
      <c r="QM11" s="86"/>
      <c r="QN11" s="87"/>
      <c r="QO11" s="85" t="s">
        <v>538</v>
      </c>
      <c r="QP11" s="86"/>
      <c r="QQ11" s="86"/>
      <c r="QR11" s="87"/>
      <c r="QS11" s="85" t="s">
        <v>542</v>
      </c>
      <c r="QT11" s="86"/>
      <c r="QU11" s="86"/>
      <c r="QV11" s="87"/>
      <c r="QW11" s="85" t="s">
        <v>538</v>
      </c>
      <c r="QX11" s="86"/>
      <c r="QY11" s="86"/>
      <c r="QZ11" s="87"/>
      <c r="RA11" s="85" t="s">
        <v>542</v>
      </c>
      <c r="RB11" s="86"/>
      <c r="RC11" s="86"/>
      <c r="RD11" s="87"/>
      <c r="RE11" s="88" t="s">
        <v>540</v>
      </c>
      <c r="RF11" s="86"/>
      <c r="RG11" s="86"/>
      <c r="RH11" s="87"/>
      <c r="RI11" s="88" t="s">
        <v>540</v>
      </c>
      <c r="RJ11" s="86"/>
      <c r="RK11" s="86"/>
      <c r="RL11" s="87"/>
      <c r="RM11" s="85" t="s">
        <v>542</v>
      </c>
      <c r="RN11" s="86"/>
      <c r="RO11" s="86"/>
      <c r="RP11" s="87"/>
      <c r="RQ11" s="85" t="s">
        <v>538</v>
      </c>
      <c r="RR11" s="86"/>
      <c r="RS11" s="86"/>
      <c r="RT11" s="87"/>
      <c r="RU11" s="85" t="s">
        <v>538</v>
      </c>
      <c r="RV11" s="86"/>
      <c r="RW11" s="86"/>
      <c r="RX11" s="87"/>
      <c r="RY11" s="85" t="s">
        <v>538</v>
      </c>
      <c r="RZ11" s="86"/>
      <c r="SA11" s="86"/>
      <c r="SB11" s="87"/>
      <c r="SC11" s="85" t="s">
        <v>542</v>
      </c>
      <c r="SD11" s="86"/>
      <c r="SE11" s="86"/>
      <c r="SF11" s="87"/>
      <c r="SG11" s="88" t="s">
        <v>540</v>
      </c>
      <c r="SH11" s="86"/>
      <c r="SI11" s="86"/>
      <c r="SJ11" s="87"/>
      <c r="SK11" s="85" t="s">
        <v>542</v>
      </c>
      <c r="SL11" s="86"/>
      <c r="SM11" s="86"/>
      <c r="SN11" s="87"/>
      <c r="SO11" s="85" t="s">
        <v>538</v>
      </c>
      <c r="SP11" s="86"/>
      <c r="SQ11" s="86"/>
      <c r="SR11" s="87"/>
      <c r="SS11" s="88" t="s">
        <v>540</v>
      </c>
      <c r="ST11" s="86"/>
      <c r="SU11" s="86"/>
      <c r="SV11" s="87"/>
      <c r="SW11" s="85" t="s">
        <v>542</v>
      </c>
      <c r="SX11" s="86"/>
      <c r="SY11" s="86"/>
      <c r="SZ11" s="87"/>
      <c r="TA11" s="85" t="s">
        <v>538</v>
      </c>
      <c r="TB11" s="86"/>
      <c r="TC11" s="86"/>
      <c r="TD11" s="87"/>
      <c r="TE11" s="85" t="s">
        <v>538</v>
      </c>
      <c r="TF11" s="86"/>
      <c r="TG11" s="86"/>
      <c r="TH11" s="87"/>
      <c r="TI11" s="85" t="s">
        <v>542</v>
      </c>
      <c r="TJ11" s="86"/>
      <c r="TK11" s="86"/>
      <c r="TL11" s="87"/>
      <c r="TM11" s="85" t="s">
        <v>538</v>
      </c>
      <c r="TN11" s="86"/>
      <c r="TO11" s="86"/>
      <c r="TP11" s="87"/>
      <c r="TQ11" s="85" t="s">
        <v>538</v>
      </c>
      <c r="TR11" s="86"/>
      <c r="TS11" s="86"/>
      <c r="TT11" s="87"/>
      <c r="TU11" s="85" t="s">
        <v>538</v>
      </c>
      <c r="TV11" s="86"/>
      <c r="TW11" s="86"/>
      <c r="TX11" s="87"/>
      <c r="TY11" s="85" t="s">
        <v>541</v>
      </c>
      <c r="TZ11" s="86"/>
      <c r="UA11" s="86"/>
      <c r="UB11" s="87"/>
      <c r="UC11" s="85" t="s">
        <v>542</v>
      </c>
      <c r="UD11" s="86"/>
      <c r="UE11" s="86"/>
      <c r="UF11" s="87"/>
      <c r="UG11" s="85" t="s">
        <v>538</v>
      </c>
      <c r="UH11" s="86"/>
      <c r="UI11" s="86"/>
      <c r="UJ11" s="87"/>
      <c r="UK11" s="85" t="s">
        <v>542</v>
      </c>
      <c r="UL11" s="86"/>
      <c r="UM11" s="86"/>
      <c r="UN11" s="87"/>
      <c r="UO11" s="85" t="s">
        <v>538</v>
      </c>
      <c r="UP11" s="86"/>
      <c r="UQ11" s="86"/>
      <c r="UR11" s="87"/>
      <c r="US11" s="85" t="s">
        <v>542</v>
      </c>
      <c r="UT11" s="86"/>
      <c r="UU11" s="86"/>
      <c r="UV11" s="87"/>
      <c r="UW11" s="85" t="s">
        <v>541</v>
      </c>
      <c r="UX11" s="86"/>
      <c r="UY11" s="86"/>
      <c r="UZ11" s="87"/>
      <c r="VA11" s="88" t="s">
        <v>540</v>
      </c>
      <c r="VB11" s="86"/>
      <c r="VC11" s="86"/>
      <c r="VD11" s="87"/>
      <c r="VE11" s="85" t="s">
        <v>538</v>
      </c>
      <c r="VF11" s="86"/>
      <c r="VG11" s="86"/>
      <c r="VH11" s="87"/>
      <c r="VI11" s="85" t="s">
        <v>538</v>
      </c>
      <c r="VJ11" s="86"/>
      <c r="VK11" s="86"/>
      <c r="VL11" s="87"/>
      <c r="VM11" s="88" t="s">
        <v>540</v>
      </c>
      <c r="VN11" s="86"/>
      <c r="VO11" s="86"/>
      <c r="VP11" s="87"/>
      <c r="VQ11" s="85" t="s">
        <v>541</v>
      </c>
      <c r="VR11" s="86"/>
      <c r="VS11" s="86"/>
      <c r="VT11" s="87"/>
      <c r="VU11" s="85" t="s">
        <v>538</v>
      </c>
      <c r="VV11" s="86"/>
      <c r="VW11" s="86"/>
      <c r="VX11" s="87"/>
      <c r="VY11" s="85" t="s">
        <v>538</v>
      </c>
      <c r="VZ11" s="86"/>
      <c r="WA11" s="86"/>
      <c r="WB11" s="87"/>
      <c r="WC11" s="85" t="s">
        <v>538</v>
      </c>
      <c r="WD11" s="86"/>
      <c r="WE11" s="86"/>
      <c r="WF11" s="87"/>
      <c r="WG11" s="85" t="s">
        <v>538</v>
      </c>
      <c r="WH11" s="86"/>
      <c r="WI11" s="86"/>
      <c r="WJ11" s="87"/>
      <c r="WK11" s="85" t="s">
        <v>538</v>
      </c>
      <c r="WL11" s="86"/>
      <c r="WM11" s="86"/>
      <c r="WN11" s="87"/>
      <c r="WO11" s="85" t="s">
        <v>538</v>
      </c>
      <c r="WP11" s="86"/>
      <c r="WQ11" s="86"/>
      <c r="WR11" s="87"/>
      <c r="WS11" s="85" t="s">
        <v>538</v>
      </c>
      <c r="WT11" s="86"/>
      <c r="WU11" s="86"/>
      <c r="WV11" s="87"/>
      <c r="WW11" s="85" t="s">
        <v>542</v>
      </c>
      <c r="WX11" s="86"/>
      <c r="WY11" s="86"/>
      <c r="WZ11" s="87"/>
      <c r="XA11" s="85" t="s">
        <v>541</v>
      </c>
      <c r="XB11" s="86"/>
      <c r="XC11" s="86"/>
      <c r="XD11" s="87"/>
      <c r="XE11" s="88" t="s">
        <v>540</v>
      </c>
      <c r="XF11" s="86"/>
      <c r="XG11" s="86"/>
      <c r="XH11" s="87"/>
      <c r="XI11" s="85" t="s">
        <v>538</v>
      </c>
      <c r="XJ11" s="86"/>
      <c r="XK11" s="86"/>
      <c r="XL11" s="87"/>
      <c r="XM11" s="85" t="s">
        <v>538</v>
      </c>
      <c r="XN11" s="86"/>
      <c r="XO11" s="86"/>
      <c r="XP11" s="87"/>
    </row>
    <row r="12" ht="20" customHeight="1" spans="1:640">
      <c r="A12" s="85" t="s">
        <v>544</v>
      </c>
      <c r="B12" s="86"/>
      <c r="C12" s="86"/>
      <c r="D12" s="87"/>
      <c r="E12" s="85" t="s">
        <v>545</v>
      </c>
      <c r="F12" s="86"/>
      <c r="G12" s="86"/>
      <c r="H12" s="87"/>
      <c r="I12" s="85" t="s">
        <v>546</v>
      </c>
      <c r="J12" s="86"/>
      <c r="K12" s="86"/>
      <c r="L12" s="87"/>
      <c r="M12" s="85" t="s">
        <v>544</v>
      </c>
      <c r="N12" s="86"/>
      <c r="O12" s="86"/>
      <c r="P12" s="87"/>
      <c r="Q12" s="85" t="s">
        <v>547</v>
      </c>
      <c r="R12" s="86"/>
      <c r="S12" s="86"/>
      <c r="T12" s="87"/>
      <c r="U12" s="85" t="s">
        <v>545</v>
      </c>
      <c r="V12" s="86"/>
      <c r="W12" s="86"/>
      <c r="X12" s="87"/>
      <c r="Y12" s="85" t="s">
        <v>544</v>
      </c>
      <c r="Z12" s="86"/>
      <c r="AA12" s="86"/>
      <c r="AB12" s="87"/>
      <c r="AC12" s="85" t="s">
        <v>544</v>
      </c>
      <c r="AD12" s="86"/>
      <c r="AE12" s="86"/>
      <c r="AF12" s="87"/>
      <c r="AG12" s="85" t="s">
        <v>544</v>
      </c>
      <c r="AH12" s="86"/>
      <c r="AI12" s="86"/>
      <c r="AJ12" s="87"/>
      <c r="AK12" s="85" t="s">
        <v>545</v>
      </c>
      <c r="AL12" s="86"/>
      <c r="AM12" s="86"/>
      <c r="AN12" s="87"/>
      <c r="AO12" s="85" t="s">
        <v>546</v>
      </c>
      <c r="AP12" s="86"/>
      <c r="AQ12" s="86"/>
      <c r="AR12" s="87"/>
      <c r="AS12" s="85" t="s">
        <v>544</v>
      </c>
      <c r="AT12" s="86"/>
      <c r="AU12" s="86"/>
      <c r="AV12" s="87"/>
      <c r="AW12" s="85" t="s">
        <v>546</v>
      </c>
      <c r="AX12" s="86"/>
      <c r="AY12" s="86"/>
      <c r="AZ12" s="87"/>
      <c r="BA12" s="85" t="s">
        <v>545</v>
      </c>
      <c r="BB12" s="86"/>
      <c r="BC12" s="86"/>
      <c r="BD12" s="87"/>
      <c r="BE12" s="85" t="s">
        <v>544</v>
      </c>
      <c r="BF12" s="86"/>
      <c r="BG12" s="86"/>
      <c r="BH12" s="87"/>
      <c r="BI12" s="85" t="s">
        <v>544</v>
      </c>
      <c r="BJ12" s="86"/>
      <c r="BK12" s="86"/>
      <c r="BL12" s="87"/>
      <c r="BM12" s="85" t="s">
        <v>544</v>
      </c>
      <c r="BN12" s="86"/>
      <c r="BO12" s="86"/>
      <c r="BP12" s="87"/>
      <c r="BQ12" s="85" t="s">
        <v>544</v>
      </c>
      <c r="BR12" s="86"/>
      <c r="BS12" s="86"/>
      <c r="BT12" s="87"/>
      <c r="BU12" s="85" t="s">
        <v>545</v>
      </c>
      <c r="BV12" s="86"/>
      <c r="BW12" s="86"/>
      <c r="BX12" s="87"/>
      <c r="BY12" s="85" t="s">
        <v>546</v>
      </c>
      <c r="BZ12" s="86"/>
      <c r="CA12" s="86"/>
      <c r="CB12" s="87"/>
      <c r="CC12" s="85" t="s">
        <v>544</v>
      </c>
      <c r="CD12" s="86"/>
      <c r="CE12" s="86"/>
      <c r="CF12" s="87"/>
      <c r="CG12" s="85" t="s">
        <v>544</v>
      </c>
      <c r="CH12" s="86"/>
      <c r="CI12" s="86"/>
      <c r="CJ12" s="87"/>
      <c r="CK12" s="85" t="s">
        <v>546</v>
      </c>
      <c r="CL12" s="86"/>
      <c r="CM12" s="86"/>
      <c r="CN12" s="87"/>
      <c r="CO12" s="85" t="s">
        <v>545</v>
      </c>
      <c r="CP12" s="86"/>
      <c r="CQ12" s="86"/>
      <c r="CR12" s="87"/>
      <c r="CS12" s="85" t="s">
        <v>544</v>
      </c>
      <c r="CT12" s="86"/>
      <c r="CU12" s="86"/>
      <c r="CV12" s="87"/>
      <c r="CW12" s="85" t="s">
        <v>544</v>
      </c>
      <c r="CX12" s="86"/>
      <c r="CY12" s="86"/>
      <c r="CZ12" s="87"/>
      <c r="DA12" s="85" t="s">
        <v>544</v>
      </c>
      <c r="DB12" s="86"/>
      <c r="DC12" s="86"/>
      <c r="DD12" s="87"/>
      <c r="DE12" s="85" t="s">
        <v>544</v>
      </c>
      <c r="DF12" s="86"/>
      <c r="DG12" s="86"/>
      <c r="DH12" s="87"/>
      <c r="DI12" s="85" t="s">
        <v>546</v>
      </c>
      <c r="DJ12" s="86"/>
      <c r="DK12" s="86"/>
      <c r="DL12" s="87"/>
      <c r="DM12" s="85" t="s">
        <v>545</v>
      </c>
      <c r="DN12" s="86"/>
      <c r="DO12" s="86"/>
      <c r="DP12" s="87"/>
      <c r="DQ12" s="85" t="s">
        <v>544</v>
      </c>
      <c r="DR12" s="86"/>
      <c r="DS12" s="86"/>
      <c r="DT12" s="87"/>
      <c r="DU12" s="85" t="s">
        <v>544</v>
      </c>
      <c r="DV12" s="86"/>
      <c r="DW12" s="86"/>
      <c r="DX12" s="87"/>
      <c r="DY12" s="85" t="s">
        <v>544</v>
      </c>
      <c r="DZ12" s="86"/>
      <c r="EA12" s="86"/>
      <c r="EB12" s="87"/>
      <c r="EC12" s="85" t="s">
        <v>544</v>
      </c>
      <c r="ED12" s="86"/>
      <c r="EE12" s="86"/>
      <c r="EF12" s="87"/>
      <c r="EG12" s="85" t="s">
        <v>544</v>
      </c>
      <c r="EH12" s="86"/>
      <c r="EI12" s="86"/>
      <c r="EJ12" s="87"/>
      <c r="EK12" s="85" t="s">
        <v>544</v>
      </c>
      <c r="EL12" s="86"/>
      <c r="EM12" s="86"/>
      <c r="EN12" s="87"/>
      <c r="EO12" s="85" t="s">
        <v>546</v>
      </c>
      <c r="EP12" s="86"/>
      <c r="EQ12" s="86"/>
      <c r="ER12" s="87"/>
      <c r="ES12" s="85" t="s">
        <v>545</v>
      </c>
      <c r="ET12" s="86"/>
      <c r="EU12" s="86"/>
      <c r="EV12" s="87"/>
      <c r="EW12" s="85" t="s">
        <v>544</v>
      </c>
      <c r="EX12" s="86"/>
      <c r="EY12" s="86"/>
      <c r="EZ12" s="87"/>
      <c r="FA12" s="85" t="s">
        <v>544</v>
      </c>
      <c r="FB12" s="86"/>
      <c r="FC12" s="86"/>
      <c r="FD12" s="87"/>
      <c r="FE12" s="85" t="s">
        <v>546</v>
      </c>
      <c r="FF12" s="86"/>
      <c r="FG12" s="86"/>
      <c r="FH12" s="87"/>
      <c r="FI12" s="85" t="s">
        <v>545</v>
      </c>
      <c r="FJ12" s="86"/>
      <c r="FK12" s="86"/>
      <c r="FL12" s="87"/>
      <c r="FM12" s="85" t="s">
        <v>544</v>
      </c>
      <c r="FN12" s="86"/>
      <c r="FO12" s="86"/>
      <c r="FP12" s="87"/>
      <c r="FQ12" s="85" t="s">
        <v>546</v>
      </c>
      <c r="FR12" s="86"/>
      <c r="FS12" s="86"/>
      <c r="FT12" s="87"/>
      <c r="FU12" s="85" t="s">
        <v>545</v>
      </c>
      <c r="FV12" s="86"/>
      <c r="FW12" s="86"/>
      <c r="FX12" s="87"/>
      <c r="FY12" s="85" t="s">
        <v>544</v>
      </c>
      <c r="FZ12" s="86"/>
      <c r="GA12" s="86"/>
      <c r="GB12" s="87"/>
      <c r="GC12" s="85" t="s">
        <v>544</v>
      </c>
      <c r="GD12" s="86"/>
      <c r="GE12" s="86"/>
      <c r="GF12" s="87"/>
      <c r="GG12" s="85" t="s">
        <v>545</v>
      </c>
      <c r="GH12" s="86"/>
      <c r="GI12" s="86"/>
      <c r="GJ12" s="87"/>
      <c r="GK12" s="85" t="s">
        <v>546</v>
      </c>
      <c r="GL12" s="86"/>
      <c r="GM12" s="86"/>
      <c r="GN12" s="87"/>
      <c r="GO12" s="85" t="s">
        <v>545</v>
      </c>
      <c r="GP12" s="86"/>
      <c r="GQ12" s="86"/>
      <c r="GR12" s="87"/>
      <c r="GS12" s="85" t="s">
        <v>544</v>
      </c>
      <c r="GT12" s="86"/>
      <c r="GU12" s="86"/>
      <c r="GV12" s="87"/>
      <c r="GW12" s="85" t="s">
        <v>544</v>
      </c>
      <c r="GX12" s="86"/>
      <c r="GY12" s="86"/>
      <c r="GZ12" s="87"/>
      <c r="HA12" s="85" t="s">
        <v>544</v>
      </c>
      <c r="HB12" s="86"/>
      <c r="HC12" s="86"/>
      <c r="HD12" s="87"/>
      <c r="HE12" s="85" t="s">
        <v>544</v>
      </c>
      <c r="HF12" s="86"/>
      <c r="HG12" s="86"/>
      <c r="HH12" s="87"/>
      <c r="HI12" s="85" t="s">
        <v>546</v>
      </c>
      <c r="HJ12" s="86"/>
      <c r="HK12" s="86"/>
      <c r="HL12" s="87"/>
      <c r="HM12" s="85" t="s">
        <v>545</v>
      </c>
      <c r="HN12" s="86"/>
      <c r="HO12" s="86"/>
      <c r="HP12" s="87"/>
      <c r="HQ12" s="85" t="s">
        <v>544</v>
      </c>
      <c r="HR12" s="86"/>
      <c r="HS12" s="86"/>
      <c r="HT12" s="87"/>
      <c r="HU12" s="85" t="s">
        <v>547</v>
      </c>
      <c r="HV12" s="86"/>
      <c r="HW12" s="86"/>
      <c r="HX12" s="87"/>
      <c r="HY12" s="85" t="s">
        <v>545</v>
      </c>
      <c r="HZ12" s="86"/>
      <c r="IA12" s="86"/>
      <c r="IB12" s="87"/>
      <c r="IC12" s="85" t="s">
        <v>546</v>
      </c>
      <c r="ID12" s="86"/>
      <c r="IE12" s="86"/>
      <c r="IF12" s="87"/>
      <c r="IG12" s="85" t="s">
        <v>544</v>
      </c>
      <c r="IH12" s="86"/>
      <c r="II12" s="86"/>
      <c r="IJ12" s="87"/>
      <c r="IK12" s="85" t="s">
        <v>544</v>
      </c>
      <c r="IL12" s="86"/>
      <c r="IM12" s="86"/>
      <c r="IN12" s="87"/>
      <c r="IO12" s="85" t="s">
        <v>544</v>
      </c>
      <c r="IP12" s="86"/>
      <c r="IQ12" s="86"/>
      <c r="IR12" s="87"/>
      <c r="IS12" s="85" t="s">
        <v>544</v>
      </c>
      <c r="IT12" s="86"/>
      <c r="IU12" s="86"/>
      <c r="IV12" s="87"/>
      <c r="IW12" s="85" t="s">
        <v>545</v>
      </c>
      <c r="IX12" s="86"/>
      <c r="IY12" s="86"/>
      <c r="IZ12" s="87"/>
      <c r="JA12" s="85" t="s">
        <v>546</v>
      </c>
      <c r="JB12" s="86"/>
      <c r="JC12" s="86"/>
      <c r="JD12" s="87"/>
      <c r="JE12" s="85" t="s">
        <v>544</v>
      </c>
      <c r="JF12" s="86"/>
      <c r="JG12" s="86"/>
      <c r="JH12" s="87"/>
      <c r="JI12" s="85" t="s">
        <v>545</v>
      </c>
      <c r="JJ12" s="86"/>
      <c r="JK12" s="86"/>
      <c r="JL12" s="87"/>
      <c r="JM12" s="85" t="s">
        <v>548</v>
      </c>
      <c r="JN12" s="86"/>
      <c r="JO12" s="86"/>
      <c r="JP12" s="87"/>
      <c r="JQ12" s="85" t="s">
        <v>544</v>
      </c>
      <c r="JR12" s="86"/>
      <c r="JS12" s="86"/>
      <c r="JT12" s="87"/>
      <c r="JU12" s="85" t="s">
        <v>547</v>
      </c>
      <c r="JV12" s="86"/>
      <c r="JW12" s="86"/>
      <c r="JX12" s="87"/>
      <c r="JY12" s="85" t="s">
        <v>544</v>
      </c>
      <c r="JZ12" s="86"/>
      <c r="KA12" s="86"/>
      <c r="KB12" s="87"/>
      <c r="KC12" s="85" t="s">
        <v>545</v>
      </c>
      <c r="KD12" s="86"/>
      <c r="KE12" s="86"/>
      <c r="KF12" s="87"/>
      <c r="KG12" s="85" t="s">
        <v>544</v>
      </c>
      <c r="KH12" s="86"/>
      <c r="KI12" s="86"/>
      <c r="KJ12" s="87"/>
      <c r="KK12" s="85" t="s">
        <v>546</v>
      </c>
      <c r="KL12" s="86"/>
      <c r="KM12" s="86"/>
      <c r="KN12" s="87"/>
      <c r="KO12" s="85" t="s">
        <v>545</v>
      </c>
      <c r="KP12" s="86"/>
      <c r="KQ12" s="86"/>
      <c r="KR12" s="87"/>
      <c r="KS12" s="85" t="s">
        <v>544</v>
      </c>
      <c r="KT12" s="86"/>
      <c r="KU12" s="86"/>
      <c r="KV12" s="87"/>
      <c r="KW12" s="85" t="s">
        <v>547</v>
      </c>
      <c r="KX12" s="86"/>
      <c r="KY12" s="86"/>
      <c r="KZ12" s="87"/>
      <c r="LA12" s="85" t="s">
        <v>544</v>
      </c>
      <c r="LB12" s="86"/>
      <c r="LC12" s="86"/>
      <c r="LD12" s="87"/>
      <c r="LE12" s="85" t="s">
        <v>544</v>
      </c>
      <c r="LF12" s="86"/>
      <c r="LG12" s="86"/>
      <c r="LH12" s="87"/>
      <c r="LI12" s="85" t="s">
        <v>545</v>
      </c>
      <c r="LJ12" s="86"/>
      <c r="LK12" s="86"/>
      <c r="LL12" s="87"/>
      <c r="LM12" s="85" t="s">
        <v>544</v>
      </c>
      <c r="LN12" s="86"/>
      <c r="LO12" s="86"/>
      <c r="LP12" s="87"/>
      <c r="LQ12" s="85" t="s">
        <v>544</v>
      </c>
      <c r="LR12" s="86"/>
      <c r="LS12" s="86"/>
      <c r="LT12" s="87"/>
      <c r="LU12" s="85" t="s">
        <v>546</v>
      </c>
      <c r="LV12" s="86"/>
      <c r="LW12" s="86"/>
      <c r="LX12" s="87"/>
      <c r="LY12" s="85" t="s">
        <v>545</v>
      </c>
      <c r="LZ12" s="86"/>
      <c r="MA12" s="86"/>
      <c r="MB12" s="87"/>
      <c r="MC12" s="85" t="s">
        <v>544</v>
      </c>
      <c r="MD12" s="86"/>
      <c r="ME12" s="86"/>
      <c r="MF12" s="87"/>
      <c r="MG12" s="85" t="s">
        <v>546</v>
      </c>
      <c r="MH12" s="86"/>
      <c r="MI12" s="86"/>
      <c r="MJ12" s="87"/>
      <c r="MK12" s="85" t="s">
        <v>545</v>
      </c>
      <c r="ML12" s="86"/>
      <c r="MM12" s="86"/>
      <c r="MN12" s="87"/>
      <c r="MO12" s="85" t="s">
        <v>544</v>
      </c>
      <c r="MP12" s="86"/>
      <c r="MQ12" s="86"/>
      <c r="MR12" s="87"/>
      <c r="MS12" s="85" t="s">
        <v>544</v>
      </c>
      <c r="MT12" s="86"/>
      <c r="MU12" s="86"/>
      <c r="MV12" s="87"/>
      <c r="MW12" s="85" t="s">
        <v>544</v>
      </c>
      <c r="MX12" s="86"/>
      <c r="MY12" s="86"/>
      <c r="MZ12" s="87"/>
      <c r="NA12" s="85" t="s">
        <v>546</v>
      </c>
      <c r="NB12" s="86"/>
      <c r="NC12" s="86"/>
      <c r="ND12" s="87"/>
      <c r="NE12" s="85" t="s">
        <v>545</v>
      </c>
      <c r="NF12" s="86"/>
      <c r="NG12" s="86"/>
      <c r="NH12" s="87"/>
      <c r="NI12" s="85" t="s">
        <v>546</v>
      </c>
      <c r="NJ12" s="86"/>
      <c r="NK12" s="86"/>
      <c r="NL12" s="87"/>
      <c r="NM12" s="85" t="s">
        <v>545</v>
      </c>
      <c r="NN12" s="86"/>
      <c r="NO12" s="86"/>
      <c r="NP12" s="87"/>
      <c r="NQ12" s="85" t="s">
        <v>544</v>
      </c>
      <c r="NR12" s="86"/>
      <c r="NS12" s="86"/>
      <c r="NT12" s="87"/>
      <c r="NU12" s="85" t="s">
        <v>544</v>
      </c>
      <c r="NV12" s="86"/>
      <c r="NW12" s="86"/>
      <c r="NX12" s="87"/>
      <c r="NY12" s="85" t="s">
        <v>545</v>
      </c>
      <c r="NZ12" s="86"/>
      <c r="OA12" s="86"/>
      <c r="OB12" s="87"/>
      <c r="OC12" s="85" t="s">
        <v>546</v>
      </c>
      <c r="OD12" s="86"/>
      <c r="OE12" s="86"/>
      <c r="OF12" s="87"/>
      <c r="OG12" s="85" t="s">
        <v>546</v>
      </c>
      <c r="OH12" s="86"/>
      <c r="OI12" s="86"/>
      <c r="OJ12" s="87"/>
      <c r="OK12" s="85" t="s">
        <v>544</v>
      </c>
      <c r="OL12" s="86"/>
      <c r="OM12" s="86"/>
      <c r="ON12" s="87"/>
      <c r="OO12" s="85" t="s">
        <v>545</v>
      </c>
      <c r="OP12" s="86"/>
      <c r="OQ12" s="86"/>
      <c r="OR12" s="87"/>
      <c r="OS12" s="85" t="s">
        <v>544</v>
      </c>
      <c r="OT12" s="86"/>
      <c r="OU12" s="86"/>
      <c r="OV12" s="87"/>
      <c r="OW12" s="85" t="s">
        <v>544</v>
      </c>
      <c r="OX12" s="86"/>
      <c r="OY12" s="86"/>
      <c r="OZ12" s="87"/>
      <c r="PA12" s="85" t="s">
        <v>544</v>
      </c>
      <c r="PB12" s="86"/>
      <c r="PC12" s="86"/>
      <c r="PD12" s="87"/>
      <c r="PE12" s="85" t="s">
        <v>546</v>
      </c>
      <c r="PF12" s="86"/>
      <c r="PG12" s="86"/>
      <c r="PH12" s="87"/>
      <c r="PI12" s="85" t="s">
        <v>545</v>
      </c>
      <c r="PJ12" s="86"/>
      <c r="PK12" s="86"/>
      <c r="PL12" s="87"/>
      <c r="PM12" s="85" t="s">
        <v>544</v>
      </c>
      <c r="PN12" s="86"/>
      <c r="PO12" s="86"/>
      <c r="PP12" s="87"/>
      <c r="PQ12" s="85" t="s">
        <v>544</v>
      </c>
      <c r="PR12" s="86"/>
      <c r="PS12" s="86"/>
      <c r="PT12" s="87"/>
      <c r="PU12" s="85" t="s">
        <v>546</v>
      </c>
      <c r="PV12" s="86"/>
      <c r="PW12" s="86"/>
      <c r="PX12" s="87"/>
      <c r="PY12" s="85" t="s">
        <v>545</v>
      </c>
      <c r="PZ12" s="86"/>
      <c r="QA12" s="86"/>
      <c r="QB12" s="87"/>
      <c r="QC12" s="85" t="s">
        <v>544</v>
      </c>
      <c r="QD12" s="86"/>
      <c r="QE12" s="86"/>
      <c r="QF12" s="87"/>
      <c r="QG12" s="85" t="s">
        <v>544</v>
      </c>
      <c r="QH12" s="86"/>
      <c r="QI12" s="86"/>
      <c r="QJ12" s="87"/>
      <c r="QK12" s="85" t="s">
        <v>544</v>
      </c>
      <c r="QL12" s="86"/>
      <c r="QM12" s="86"/>
      <c r="QN12" s="87"/>
      <c r="QO12" s="85" t="s">
        <v>544</v>
      </c>
      <c r="QP12" s="86"/>
      <c r="QQ12" s="86"/>
      <c r="QR12" s="87"/>
      <c r="QS12" s="85" t="s">
        <v>545</v>
      </c>
      <c r="QT12" s="86"/>
      <c r="QU12" s="86"/>
      <c r="QV12" s="87"/>
      <c r="QW12" s="85" t="s">
        <v>544</v>
      </c>
      <c r="QX12" s="86"/>
      <c r="QY12" s="86"/>
      <c r="QZ12" s="87"/>
      <c r="RA12" s="85" t="s">
        <v>545</v>
      </c>
      <c r="RB12" s="86"/>
      <c r="RC12" s="86"/>
      <c r="RD12" s="87"/>
      <c r="RE12" s="85" t="s">
        <v>546</v>
      </c>
      <c r="RF12" s="86"/>
      <c r="RG12" s="86"/>
      <c r="RH12" s="87"/>
      <c r="RI12" s="85" t="s">
        <v>546</v>
      </c>
      <c r="RJ12" s="86"/>
      <c r="RK12" s="86"/>
      <c r="RL12" s="87"/>
      <c r="RM12" s="85" t="s">
        <v>545</v>
      </c>
      <c r="RN12" s="86"/>
      <c r="RO12" s="86"/>
      <c r="RP12" s="87"/>
      <c r="RQ12" s="85" t="s">
        <v>544</v>
      </c>
      <c r="RR12" s="86"/>
      <c r="RS12" s="86"/>
      <c r="RT12" s="87"/>
      <c r="RU12" s="85" t="s">
        <v>544</v>
      </c>
      <c r="RV12" s="86"/>
      <c r="RW12" s="86"/>
      <c r="RX12" s="87"/>
      <c r="RY12" s="85" t="s">
        <v>544</v>
      </c>
      <c r="RZ12" s="86"/>
      <c r="SA12" s="86"/>
      <c r="SB12" s="87"/>
      <c r="SC12" s="85" t="s">
        <v>545</v>
      </c>
      <c r="SD12" s="86"/>
      <c r="SE12" s="86"/>
      <c r="SF12" s="87"/>
      <c r="SG12" s="85" t="s">
        <v>546</v>
      </c>
      <c r="SH12" s="86"/>
      <c r="SI12" s="86"/>
      <c r="SJ12" s="87"/>
      <c r="SK12" s="85" t="s">
        <v>545</v>
      </c>
      <c r="SL12" s="86"/>
      <c r="SM12" s="86"/>
      <c r="SN12" s="87"/>
      <c r="SO12" s="85" t="s">
        <v>544</v>
      </c>
      <c r="SP12" s="86"/>
      <c r="SQ12" s="86"/>
      <c r="SR12" s="87"/>
      <c r="SS12" s="85" t="s">
        <v>546</v>
      </c>
      <c r="ST12" s="86"/>
      <c r="SU12" s="86"/>
      <c r="SV12" s="87"/>
      <c r="SW12" s="85" t="s">
        <v>545</v>
      </c>
      <c r="SX12" s="86"/>
      <c r="SY12" s="86"/>
      <c r="SZ12" s="87"/>
      <c r="TA12" s="85" t="s">
        <v>544</v>
      </c>
      <c r="TB12" s="86"/>
      <c r="TC12" s="86"/>
      <c r="TD12" s="87"/>
      <c r="TE12" s="85" t="s">
        <v>544</v>
      </c>
      <c r="TF12" s="86"/>
      <c r="TG12" s="86"/>
      <c r="TH12" s="87"/>
      <c r="TI12" s="85" t="s">
        <v>545</v>
      </c>
      <c r="TJ12" s="86"/>
      <c r="TK12" s="86"/>
      <c r="TL12" s="87"/>
      <c r="TM12" s="85" t="s">
        <v>544</v>
      </c>
      <c r="TN12" s="86"/>
      <c r="TO12" s="86"/>
      <c r="TP12" s="87"/>
      <c r="TQ12" s="85" t="s">
        <v>544</v>
      </c>
      <c r="TR12" s="86"/>
      <c r="TS12" s="86"/>
      <c r="TT12" s="87"/>
      <c r="TU12" s="85" t="s">
        <v>544</v>
      </c>
      <c r="TV12" s="86"/>
      <c r="TW12" s="86"/>
      <c r="TX12" s="87"/>
      <c r="TY12" s="85" t="s">
        <v>547</v>
      </c>
      <c r="TZ12" s="86"/>
      <c r="UA12" s="86"/>
      <c r="UB12" s="87"/>
      <c r="UC12" s="85" t="s">
        <v>545</v>
      </c>
      <c r="UD12" s="86"/>
      <c r="UE12" s="86"/>
      <c r="UF12" s="87"/>
      <c r="UG12" s="85" t="s">
        <v>544</v>
      </c>
      <c r="UH12" s="86"/>
      <c r="UI12" s="86"/>
      <c r="UJ12" s="87"/>
      <c r="UK12" s="85" t="s">
        <v>545</v>
      </c>
      <c r="UL12" s="86"/>
      <c r="UM12" s="86"/>
      <c r="UN12" s="87"/>
      <c r="UO12" s="85" t="s">
        <v>544</v>
      </c>
      <c r="UP12" s="86"/>
      <c r="UQ12" s="86"/>
      <c r="UR12" s="87"/>
      <c r="US12" s="85" t="s">
        <v>545</v>
      </c>
      <c r="UT12" s="86"/>
      <c r="UU12" s="86"/>
      <c r="UV12" s="87"/>
      <c r="UW12" s="85" t="s">
        <v>547</v>
      </c>
      <c r="UX12" s="86"/>
      <c r="UY12" s="86"/>
      <c r="UZ12" s="87"/>
      <c r="VA12" s="85" t="s">
        <v>546</v>
      </c>
      <c r="VB12" s="86"/>
      <c r="VC12" s="86"/>
      <c r="VD12" s="87"/>
      <c r="VE12" s="85" t="s">
        <v>544</v>
      </c>
      <c r="VF12" s="86"/>
      <c r="VG12" s="86"/>
      <c r="VH12" s="87"/>
      <c r="VI12" s="85" t="s">
        <v>544</v>
      </c>
      <c r="VJ12" s="86"/>
      <c r="VK12" s="86"/>
      <c r="VL12" s="87"/>
      <c r="VM12" s="85" t="s">
        <v>546</v>
      </c>
      <c r="VN12" s="86"/>
      <c r="VO12" s="86"/>
      <c r="VP12" s="87"/>
      <c r="VQ12" s="85" t="s">
        <v>547</v>
      </c>
      <c r="VR12" s="86"/>
      <c r="VS12" s="86"/>
      <c r="VT12" s="87"/>
      <c r="VU12" s="85" t="s">
        <v>544</v>
      </c>
      <c r="VV12" s="86"/>
      <c r="VW12" s="86"/>
      <c r="VX12" s="87"/>
      <c r="VY12" s="85" t="s">
        <v>544</v>
      </c>
      <c r="VZ12" s="86"/>
      <c r="WA12" s="86"/>
      <c r="WB12" s="87"/>
      <c r="WC12" s="85" t="s">
        <v>544</v>
      </c>
      <c r="WD12" s="86"/>
      <c r="WE12" s="86"/>
      <c r="WF12" s="87"/>
      <c r="WG12" s="85" t="s">
        <v>544</v>
      </c>
      <c r="WH12" s="86"/>
      <c r="WI12" s="86"/>
      <c r="WJ12" s="87"/>
      <c r="WK12" s="85" t="s">
        <v>544</v>
      </c>
      <c r="WL12" s="86"/>
      <c r="WM12" s="86"/>
      <c r="WN12" s="87"/>
      <c r="WO12" s="85" t="s">
        <v>544</v>
      </c>
      <c r="WP12" s="86"/>
      <c r="WQ12" s="86"/>
      <c r="WR12" s="87"/>
      <c r="WS12" s="85" t="s">
        <v>544</v>
      </c>
      <c r="WT12" s="86"/>
      <c r="WU12" s="86"/>
      <c r="WV12" s="87"/>
      <c r="WW12" s="85" t="s">
        <v>545</v>
      </c>
      <c r="WX12" s="86"/>
      <c r="WY12" s="86"/>
      <c r="WZ12" s="87"/>
      <c r="XA12" s="85" t="s">
        <v>547</v>
      </c>
      <c r="XB12" s="86"/>
      <c r="XC12" s="86"/>
      <c r="XD12" s="87"/>
      <c r="XE12" s="85" t="s">
        <v>546</v>
      </c>
      <c r="XF12" s="86"/>
      <c r="XG12" s="86"/>
      <c r="XH12" s="87"/>
      <c r="XI12" s="85" t="s">
        <v>544</v>
      </c>
      <c r="XJ12" s="86"/>
      <c r="XK12" s="86"/>
      <c r="XL12" s="87"/>
      <c r="XM12" s="85" t="s">
        <v>544</v>
      </c>
      <c r="XN12" s="86"/>
      <c r="XO12" s="86"/>
      <c r="XP12" s="87"/>
    </row>
    <row r="13" ht="20" customHeight="1" spans="1:640">
      <c r="A13" s="85" t="s">
        <v>549</v>
      </c>
      <c r="B13" s="86"/>
      <c r="C13" s="86"/>
      <c r="D13" s="87"/>
      <c r="E13" s="85" t="s">
        <v>550</v>
      </c>
      <c r="F13" s="86"/>
      <c r="G13" s="86"/>
      <c r="H13" s="87"/>
      <c r="I13" s="85" t="s">
        <v>551</v>
      </c>
      <c r="J13" s="86"/>
      <c r="K13" s="86"/>
      <c r="L13" s="87"/>
      <c r="M13" s="85" t="s">
        <v>549</v>
      </c>
      <c r="N13" s="86"/>
      <c r="O13" s="86"/>
      <c r="P13" s="87"/>
      <c r="Q13" s="85" t="s">
        <v>552</v>
      </c>
      <c r="R13" s="86"/>
      <c r="S13" s="86"/>
      <c r="T13" s="87"/>
      <c r="U13" s="85" t="s">
        <v>550</v>
      </c>
      <c r="V13" s="86"/>
      <c r="W13" s="86"/>
      <c r="X13" s="87"/>
      <c r="Y13" s="85" t="s">
        <v>549</v>
      </c>
      <c r="Z13" s="86"/>
      <c r="AA13" s="86"/>
      <c r="AB13" s="87"/>
      <c r="AC13" s="85" t="s">
        <v>549</v>
      </c>
      <c r="AD13" s="86"/>
      <c r="AE13" s="86"/>
      <c r="AF13" s="87"/>
      <c r="AG13" s="85" t="s">
        <v>549</v>
      </c>
      <c r="AH13" s="86"/>
      <c r="AI13" s="86"/>
      <c r="AJ13" s="87"/>
      <c r="AK13" s="85" t="s">
        <v>550</v>
      </c>
      <c r="AL13" s="86"/>
      <c r="AM13" s="86"/>
      <c r="AN13" s="87"/>
      <c r="AO13" s="85" t="s">
        <v>551</v>
      </c>
      <c r="AP13" s="86"/>
      <c r="AQ13" s="86"/>
      <c r="AR13" s="87"/>
      <c r="AS13" s="85" t="s">
        <v>549</v>
      </c>
      <c r="AT13" s="86"/>
      <c r="AU13" s="86"/>
      <c r="AV13" s="87"/>
      <c r="AW13" s="85" t="s">
        <v>551</v>
      </c>
      <c r="AX13" s="86"/>
      <c r="AY13" s="86"/>
      <c r="AZ13" s="87"/>
      <c r="BA13" s="85" t="s">
        <v>550</v>
      </c>
      <c r="BB13" s="86"/>
      <c r="BC13" s="86"/>
      <c r="BD13" s="87"/>
      <c r="BE13" s="85" t="s">
        <v>549</v>
      </c>
      <c r="BF13" s="86"/>
      <c r="BG13" s="86"/>
      <c r="BH13" s="87"/>
      <c r="BI13" s="85" t="s">
        <v>549</v>
      </c>
      <c r="BJ13" s="86"/>
      <c r="BK13" s="86"/>
      <c r="BL13" s="87"/>
      <c r="BM13" s="85" t="s">
        <v>549</v>
      </c>
      <c r="BN13" s="86"/>
      <c r="BO13" s="86"/>
      <c r="BP13" s="87"/>
      <c r="BQ13" s="85" t="s">
        <v>549</v>
      </c>
      <c r="BR13" s="86"/>
      <c r="BS13" s="86"/>
      <c r="BT13" s="87"/>
      <c r="BU13" s="85" t="s">
        <v>550</v>
      </c>
      <c r="BV13" s="86"/>
      <c r="BW13" s="86"/>
      <c r="BX13" s="87"/>
      <c r="BY13" s="85" t="s">
        <v>551</v>
      </c>
      <c r="BZ13" s="86"/>
      <c r="CA13" s="86"/>
      <c r="CB13" s="87"/>
      <c r="CC13" s="85" t="s">
        <v>549</v>
      </c>
      <c r="CD13" s="86"/>
      <c r="CE13" s="86"/>
      <c r="CF13" s="87"/>
      <c r="CG13" s="85" t="s">
        <v>549</v>
      </c>
      <c r="CH13" s="86"/>
      <c r="CI13" s="86"/>
      <c r="CJ13" s="87"/>
      <c r="CK13" s="85" t="s">
        <v>551</v>
      </c>
      <c r="CL13" s="86"/>
      <c r="CM13" s="86"/>
      <c r="CN13" s="87"/>
      <c r="CO13" s="85" t="s">
        <v>550</v>
      </c>
      <c r="CP13" s="86"/>
      <c r="CQ13" s="86"/>
      <c r="CR13" s="87"/>
      <c r="CS13" s="85" t="s">
        <v>549</v>
      </c>
      <c r="CT13" s="86"/>
      <c r="CU13" s="86"/>
      <c r="CV13" s="87"/>
      <c r="CW13" s="85" t="s">
        <v>549</v>
      </c>
      <c r="CX13" s="86"/>
      <c r="CY13" s="86"/>
      <c r="CZ13" s="87"/>
      <c r="DA13" s="85" t="s">
        <v>549</v>
      </c>
      <c r="DB13" s="86"/>
      <c r="DC13" s="86"/>
      <c r="DD13" s="87"/>
      <c r="DE13" s="85" t="s">
        <v>549</v>
      </c>
      <c r="DF13" s="86"/>
      <c r="DG13" s="86"/>
      <c r="DH13" s="87"/>
      <c r="DI13" s="85" t="s">
        <v>551</v>
      </c>
      <c r="DJ13" s="86"/>
      <c r="DK13" s="86"/>
      <c r="DL13" s="87"/>
      <c r="DM13" s="85" t="s">
        <v>550</v>
      </c>
      <c r="DN13" s="86"/>
      <c r="DO13" s="86"/>
      <c r="DP13" s="87"/>
      <c r="DQ13" s="85" t="s">
        <v>549</v>
      </c>
      <c r="DR13" s="86"/>
      <c r="DS13" s="86"/>
      <c r="DT13" s="87"/>
      <c r="DU13" s="85" t="s">
        <v>549</v>
      </c>
      <c r="DV13" s="86"/>
      <c r="DW13" s="86"/>
      <c r="DX13" s="87"/>
      <c r="DY13" s="85" t="s">
        <v>549</v>
      </c>
      <c r="DZ13" s="86"/>
      <c r="EA13" s="86"/>
      <c r="EB13" s="87"/>
      <c r="EC13" s="85" t="s">
        <v>549</v>
      </c>
      <c r="ED13" s="86"/>
      <c r="EE13" s="86"/>
      <c r="EF13" s="87"/>
      <c r="EG13" s="85" t="s">
        <v>549</v>
      </c>
      <c r="EH13" s="86"/>
      <c r="EI13" s="86"/>
      <c r="EJ13" s="87"/>
      <c r="EK13" s="85" t="s">
        <v>549</v>
      </c>
      <c r="EL13" s="86"/>
      <c r="EM13" s="86"/>
      <c r="EN13" s="87"/>
      <c r="EO13" s="85" t="s">
        <v>551</v>
      </c>
      <c r="EP13" s="86"/>
      <c r="EQ13" s="86"/>
      <c r="ER13" s="87"/>
      <c r="ES13" s="85" t="s">
        <v>550</v>
      </c>
      <c r="ET13" s="86"/>
      <c r="EU13" s="86"/>
      <c r="EV13" s="87"/>
      <c r="EW13" s="85" t="s">
        <v>549</v>
      </c>
      <c r="EX13" s="86"/>
      <c r="EY13" s="86"/>
      <c r="EZ13" s="87"/>
      <c r="FA13" s="85" t="s">
        <v>549</v>
      </c>
      <c r="FB13" s="86"/>
      <c r="FC13" s="86"/>
      <c r="FD13" s="87"/>
      <c r="FE13" s="85" t="s">
        <v>551</v>
      </c>
      <c r="FF13" s="86"/>
      <c r="FG13" s="86"/>
      <c r="FH13" s="87"/>
      <c r="FI13" s="85" t="s">
        <v>550</v>
      </c>
      <c r="FJ13" s="86"/>
      <c r="FK13" s="86"/>
      <c r="FL13" s="87"/>
      <c r="FM13" s="85" t="s">
        <v>549</v>
      </c>
      <c r="FN13" s="86"/>
      <c r="FO13" s="86"/>
      <c r="FP13" s="87"/>
      <c r="FQ13" s="85" t="s">
        <v>551</v>
      </c>
      <c r="FR13" s="86"/>
      <c r="FS13" s="86"/>
      <c r="FT13" s="87"/>
      <c r="FU13" s="85" t="s">
        <v>550</v>
      </c>
      <c r="FV13" s="86"/>
      <c r="FW13" s="86"/>
      <c r="FX13" s="87"/>
      <c r="FY13" s="85" t="s">
        <v>549</v>
      </c>
      <c r="FZ13" s="86"/>
      <c r="GA13" s="86"/>
      <c r="GB13" s="87"/>
      <c r="GC13" s="85" t="s">
        <v>549</v>
      </c>
      <c r="GD13" s="86"/>
      <c r="GE13" s="86"/>
      <c r="GF13" s="87"/>
      <c r="GG13" s="85" t="s">
        <v>550</v>
      </c>
      <c r="GH13" s="86"/>
      <c r="GI13" s="86"/>
      <c r="GJ13" s="87"/>
      <c r="GK13" s="85" t="s">
        <v>551</v>
      </c>
      <c r="GL13" s="86"/>
      <c r="GM13" s="86"/>
      <c r="GN13" s="87"/>
      <c r="GO13" s="85" t="s">
        <v>550</v>
      </c>
      <c r="GP13" s="86"/>
      <c r="GQ13" s="86"/>
      <c r="GR13" s="87"/>
      <c r="GS13" s="85" t="s">
        <v>549</v>
      </c>
      <c r="GT13" s="86"/>
      <c r="GU13" s="86"/>
      <c r="GV13" s="87"/>
      <c r="GW13" s="85" t="s">
        <v>549</v>
      </c>
      <c r="GX13" s="86"/>
      <c r="GY13" s="86"/>
      <c r="GZ13" s="87"/>
      <c r="HA13" s="85" t="s">
        <v>549</v>
      </c>
      <c r="HB13" s="86"/>
      <c r="HC13" s="86"/>
      <c r="HD13" s="87"/>
      <c r="HE13" s="85" t="s">
        <v>549</v>
      </c>
      <c r="HF13" s="86"/>
      <c r="HG13" s="86"/>
      <c r="HH13" s="87"/>
      <c r="HI13" s="85" t="s">
        <v>551</v>
      </c>
      <c r="HJ13" s="86"/>
      <c r="HK13" s="86"/>
      <c r="HL13" s="87"/>
      <c r="HM13" s="85" t="s">
        <v>550</v>
      </c>
      <c r="HN13" s="86"/>
      <c r="HO13" s="86"/>
      <c r="HP13" s="87"/>
      <c r="HQ13" s="85" t="s">
        <v>549</v>
      </c>
      <c r="HR13" s="86"/>
      <c r="HS13" s="86"/>
      <c r="HT13" s="87"/>
      <c r="HU13" s="85" t="s">
        <v>552</v>
      </c>
      <c r="HV13" s="86"/>
      <c r="HW13" s="86"/>
      <c r="HX13" s="87"/>
      <c r="HY13" s="85" t="s">
        <v>550</v>
      </c>
      <c r="HZ13" s="86"/>
      <c r="IA13" s="86"/>
      <c r="IB13" s="87"/>
      <c r="IC13" s="85" t="s">
        <v>551</v>
      </c>
      <c r="ID13" s="86"/>
      <c r="IE13" s="86"/>
      <c r="IF13" s="87"/>
      <c r="IG13" s="85" t="s">
        <v>549</v>
      </c>
      <c r="IH13" s="86"/>
      <c r="II13" s="86"/>
      <c r="IJ13" s="87"/>
      <c r="IK13" s="85" t="s">
        <v>549</v>
      </c>
      <c r="IL13" s="86"/>
      <c r="IM13" s="86"/>
      <c r="IN13" s="87"/>
      <c r="IO13" s="85" t="s">
        <v>549</v>
      </c>
      <c r="IP13" s="86"/>
      <c r="IQ13" s="86"/>
      <c r="IR13" s="87"/>
      <c r="IS13" s="85" t="s">
        <v>549</v>
      </c>
      <c r="IT13" s="86"/>
      <c r="IU13" s="86"/>
      <c r="IV13" s="87"/>
      <c r="IW13" s="85" t="s">
        <v>550</v>
      </c>
      <c r="IX13" s="86"/>
      <c r="IY13" s="86"/>
      <c r="IZ13" s="87"/>
      <c r="JA13" s="85" t="s">
        <v>551</v>
      </c>
      <c r="JB13" s="86"/>
      <c r="JC13" s="86"/>
      <c r="JD13" s="87"/>
      <c r="JE13" s="85" t="s">
        <v>549</v>
      </c>
      <c r="JF13" s="86"/>
      <c r="JG13" s="86"/>
      <c r="JH13" s="87"/>
      <c r="JI13" s="85" t="s">
        <v>550</v>
      </c>
      <c r="JJ13" s="86"/>
      <c r="JK13" s="86"/>
      <c r="JL13" s="87"/>
      <c r="JM13" s="85" t="s">
        <v>553</v>
      </c>
      <c r="JN13" s="86"/>
      <c r="JO13" s="86"/>
      <c r="JP13" s="87"/>
      <c r="JQ13" s="85" t="s">
        <v>549</v>
      </c>
      <c r="JR13" s="86"/>
      <c r="JS13" s="86"/>
      <c r="JT13" s="87"/>
      <c r="JU13" s="85" t="s">
        <v>552</v>
      </c>
      <c r="JV13" s="86"/>
      <c r="JW13" s="86"/>
      <c r="JX13" s="87"/>
      <c r="JY13" s="85" t="s">
        <v>549</v>
      </c>
      <c r="JZ13" s="86"/>
      <c r="KA13" s="86"/>
      <c r="KB13" s="87"/>
      <c r="KC13" s="85" t="s">
        <v>550</v>
      </c>
      <c r="KD13" s="86"/>
      <c r="KE13" s="86"/>
      <c r="KF13" s="87"/>
      <c r="KG13" s="85" t="s">
        <v>549</v>
      </c>
      <c r="KH13" s="86"/>
      <c r="KI13" s="86"/>
      <c r="KJ13" s="87"/>
      <c r="KK13" s="85" t="s">
        <v>551</v>
      </c>
      <c r="KL13" s="86"/>
      <c r="KM13" s="86"/>
      <c r="KN13" s="87"/>
      <c r="KO13" s="85" t="s">
        <v>550</v>
      </c>
      <c r="KP13" s="86"/>
      <c r="KQ13" s="86"/>
      <c r="KR13" s="87"/>
      <c r="KS13" s="85" t="s">
        <v>549</v>
      </c>
      <c r="KT13" s="86"/>
      <c r="KU13" s="86"/>
      <c r="KV13" s="87"/>
      <c r="KW13" s="85" t="s">
        <v>552</v>
      </c>
      <c r="KX13" s="86"/>
      <c r="KY13" s="86"/>
      <c r="KZ13" s="87"/>
      <c r="LA13" s="85" t="s">
        <v>549</v>
      </c>
      <c r="LB13" s="86"/>
      <c r="LC13" s="86"/>
      <c r="LD13" s="87"/>
      <c r="LE13" s="85" t="s">
        <v>549</v>
      </c>
      <c r="LF13" s="86"/>
      <c r="LG13" s="86"/>
      <c r="LH13" s="87"/>
      <c r="LI13" s="85" t="s">
        <v>550</v>
      </c>
      <c r="LJ13" s="86"/>
      <c r="LK13" s="86"/>
      <c r="LL13" s="87"/>
      <c r="LM13" s="85" t="s">
        <v>549</v>
      </c>
      <c r="LN13" s="86"/>
      <c r="LO13" s="86"/>
      <c r="LP13" s="87"/>
      <c r="LQ13" s="85" t="s">
        <v>549</v>
      </c>
      <c r="LR13" s="86"/>
      <c r="LS13" s="86"/>
      <c r="LT13" s="87"/>
      <c r="LU13" s="85" t="s">
        <v>551</v>
      </c>
      <c r="LV13" s="86"/>
      <c r="LW13" s="86"/>
      <c r="LX13" s="87"/>
      <c r="LY13" s="85" t="s">
        <v>550</v>
      </c>
      <c r="LZ13" s="86"/>
      <c r="MA13" s="86"/>
      <c r="MB13" s="87"/>
      <c r="MC13" s="85" t="s">
        <v>549</v>
      </c>
      <c r="MD13" s="86"/>
      <c r="ME13" s="86"/>
      <c r="MF13" s="87"/>
      <c r="MG13" s="85" t="s">
        <v>551</v>
      </c>
      <c r="MH13" s="86"/>
      <c r="MI13" s="86"/>
      <c r="MJ13" s="87"/>
      <c r="MK13" s="85" t="s">
        <v>550</v>
      </c>
      <c r="ML13" s="86"/>
      <c r="MM13" s="86"/>
      <c r="MN13" s="87"/>
      <c r="MO13" s="85" t="s">
        <v>549</v>
      </c>
      <c r="MP13" s="86"/>
      <c r="MQ13" s="86"/>
      <c r="MR13" s="87"/>
      <c r="MS13" s="85" t="s">
        <v>549</v>
      </c>
      <c r="MT13" s="86"/>
      <c r="MU13" s="86"/>
      <c r="MV13" s="87"/>
      <c r="MW13" s="85" t="s">
        <v>549</v>
      </c>
      <c r="MX13" s="86"/>
      <c r="MY13" s="86"/>
      <c r="MZ13" s="87"/>
      <c r="NA13" s="85" t="s">
        <v>551</v>
      </c>
      <c r="NB13" s="86"/>
      <c r="NC13" s="86"/>
      <c r="ND13" s="87"/>
      <c r="NE13" s="85" t="s">
        <v>550</v>
      </c>
      <c r="NF13" s="86"/>
      <c r="NG13" s="86"/>
      <c r="NH13" s="87"/>
      <c r="NI13" s="85" t="s">
        <v>551</v>
      </c>
      <c r="NJ13" s="86"/>
      <c r="NK13" s="86"/>
      <c r="NL13" s="87"/>
      <c r="NM13" s="85" t="s">
        <v>550</v>
      </c>
      <c r="NN13" s="86"/>
      <c r="NO13" s="86"/>
      <c r="NP13" s="87"/>
      <c r="NQ13" s="85" t="s">
        <v>549</v>
      </c>
      <c r="NR13" s="86"/>
      <c r="NS13" s="86"/>
      <c r="NT13" s="87"/>
      <c r="NU13" s="85" t="s">
        <v>549</v>
      </c>
      <c r="NV13" s="86"/>
      <c r="NW13" s="86"/>
      <c r="NX13" s="87"/>
      <c r="NY13" s="85" t="s">
        <v>550</v>
      </c>
      <c r="NZ13" s="86"/>
      <c r="OA13" s="86"/>
      <c r="OB13" s="87"/>
      <c r="OC13" s="85" t="s">
        <v>551</v>
      </c>
      <c r="OD13" s="86"/>
      <c r="OE13" s="86"/>
      <c r="OF13" s="87"/>
      <c r="OG13" s="85" t="s">
        <v>551</v>
      </c>
      <c r="OH13" s="86"/>
      <c r="OI13" s="86"/>
      <c r="OJ13" s="87"/>
      <c r="OK13" s="85" t="s">
        <v>549</v>
      </c>
      <c r="OL13" s="86"/>
      <c r="OM13" s="86"/>
      <c r="ON13" s="87"/>
      <c r="OO13" s="85" t="s">
        <v>550</v>
      </c>
      <c r="OP13" s="86"/>
      <c r="OQ13" s="86"/>
      <c r="OR13" s="87"/>
      <c r="OS13" s="85" t="s">
        <v>549</v>
      </c>
      <c r="OT13" s="86"/>
      <c r="OU13" s="86"/>
      <c r="OV13" s="87"/>
      <c r="OW13" s="85" t="s">
        <v>549</v>
      </c>
      <c r="OX13" s="86"/>
      <c r="OY13" s="86"/>
      <c r="OZ13" s="87"/>
      <c r="PA13" s="85" t="s">
        <v>549</v>
      </c>
      <c r="PB13" s="86"/>
      <c r="PC13" s="86"/>
      <c r="PD13" s="87"/>
      <c r="PE13" s="85" t="s">
        <v>551</v>
      </c>
      <c r="PF13" s="86"/>
      <c r="PG13" s="86"/>
      <c r="PH13" s="87"/>
      <c r="PI13" s="85" t="s">
        <v>550</v>
      </c>
      <c r="PJ13" s="86"/>
      <c r="PK13" s="86"/>
      <c r="PL13" s="87"/>
      <c r="PM13" s="85" t="s">
        <v>549</v>
      </c>
      <c r="PN13" s="86"/>
      <c r="PO13" s="86"/>
      <c r="PP13" s="87"/>
      <c r="PQ13" s="85" t="s">
        <v>549</v>
      </c>
      <c r="PR13" s="86"/>
      <c r="PS13" s="86"/>
      <c r="PT13" s="87"/>
      <c r="PU13" s="85" t="s">
        <v>551</v>
      </c>
      <c r="PV13" s="86"/>
      <c r="PW13" s="86"/>
      <c r="PX13" s="87"/>
      <c r="PY13" s="85" t="s">
        <v>550</v>
      </c>
      <c r="PZ13" s="86"/>
      <c r="QA13" s="86"/>
      <c r="QB13" s="87"/>
      <c r="QC13" s="85" t="s">
        <v>549</v>
      </c>
      <c r="QD13" s="86"/>
      <c r="QE13" s="86"/>
      <c r="QF13" s="87"/>
      <c r="QG13" s="85" t="s">
        <v>549</v>
      </c>
      <c r="QH13" s="86"/>
      <c r="QI13" s="86"/>
      <c r="QJ13" s="87"/>
      <c r="QK13" s="85" t="s">
        <v>549</v>
      </c>
      <c r="QL13" s="86"/>
      <c r="QM13" s="86"/>
      <c r="QN13" s="87"/>
      <c r="QO13" s="85" t="s">
        <v>549</v>
      </c>
      <c r="QP13" s="86"/>
      <c r="QQ13" s="86"/>
      <c r="QR13" s="87"/>
      <c r="QS13" s="85" t="s">
        <v>550</v>
      </c>
      <c r="QT13" s="86"/>
      <c r="QU13" s="86"/>
      <c r="QV13" s="87"/>
      <c r="QW13" s="85" t="s">
        <v>549</v>
      </c>
      <c r="QX13" s="86"/>
      <c r="QY13" s="86"/>
      <c r="QZ13" s="87"/>
      <c r="RA13" s="85" t="s">
        <v>550</v>
      </c>
      <c r="RB13" s="86"/>
      <c r="RC13" s="86"/>
      <c r="RD13" s="87"/>
      <c r="RE13" s="85" t="s">
        <v>551</v>
      </c>
      <c r="RF13" s="86"/>
      <c r="RG13" s="86"/>
      <c r="RH13" s="87"/>
      <c r="RI13" s="85" t="s">
        <v>551</v>
      </c>
      <c r="RJ13" s="86"/>
      <c r="RK13" s="86"/>
      <c r="RL13" s="87"/>
      <c r="RM13" s="85" t="s">
        <v>550</v>
      </c>
      <c r="RN13" s="86"/>
      <c r="RO13" s="86"/>
      <c r="RP13" s="87"/>
      <c r="RQ13" s="85" t="s">
        <v>549</v>
      </c>
      <c r="RR13" s="86"/>
      <c r="RS13" s="86"/>
      <c r="RT13" s="87"/>
      <c r="RU13" s="85" t="s">
        <v>549</v>
      </c>
      <c r="RV13" s="86"/>
      <c r="RW13" s="86"/>
      <c r="RX13" s="87"/>
      <c r="RY13" s="85" t="s">
        <v>549</v>
      </c>
      <c r="RZ13" s="86"/>
      <c r="SA13" s="86"/>
      <c r="SB13" s="87"/>
      <c r="SC13" s="85" t="s">
        <v>550</v>
      </c>
      <c r="SD13" s="86"/>
      <c r="SE13" s="86"/>
      <c r="SF13" s="87"/>
      <c r="SG13" s="85" t="s">
        <v>551</v>
      </c>
      <c r="SH13" s="86"/>
      <c r="SI13" s="86"/>
      <c r="SJ13" s="87"/>
      <c r="SK13" s="85" t="s">
        <v>550</v>
      </c>
      <c r="SL13" s="86"/>
      <c r="SM13" s="86"/>
      <c r="SN13" s="87"/>
      <c r="SO13" s="85" t="s">
        <v>549</v>
      </c>
      <c r="SP13" s="86"/>
      <c r="SQ13" s="86"/>
      <c r="SR13" s="87"/>
      <c r="SS13" s="85" t="s">
        <v>551</v>
      </c>
      <c r="ST13" s="86"/>
      <c r="SU13" s="86"/>
      <c r="SV13" s="87"/>
      <c r="SW13" s="85" t="s">
        <v>550</v>
      </c>
      <c r="SX13" s="86"/>
      <c r="SY13" s="86"/>
      <c r="SZ13" s="87"/>
      <c r="TA13" s="85" t="s">
        <v>549</v>
      </c>
      <c r="TB13" s="86"/>
      <c r="TC13" s="86"/>
      <c r="TD13" s="87"/>
      <c r="TE13" s="85" t="s">
        <v>549</v>
      </c>
      <c r="TF13" s="86"/>
      <c r="TG13" s="86"/>
      <c r="TH13" s="87"/>
      <c r="TI13" s="85" t="s">
        <v>550</v>
      </c>
      <c r="TJ13" s="86"/>
      <c r="TK13" s="86"/>
      <c r="TL13" s="87"/>
      <c r="TM13" s="85" t="s">
        <v>549</v>
      </c>
      <c r="TN13" s="86"/>
      <c r="TO13" s="86"/>
      <c r="TP13" s="87"/>
      <c r="TQ13" s="85" t="s">
        <v>549</v>
      </c>
      <c r="TR13" s="86"/>
      <c r="TS13" s="86"/>
      <c r="TT13" s="87"/>
      <c r="TU13" s="85" t="s">
        <v>549</v>
      </c>
      <c r="TV13" s="86"/>
      <c r="TW13" s="86"/>
      <c r="TX13" s="87"/>
      <c r="TY13" s="85" t="s">
        <v>552</v>
      </c>
      <c r="TZ13" s="86"/>
      <c r="UA13" s="86"/>
      <c r="UB13" s="87"/>
      <c r="UC13" s="85" t="s">
        <v>550</v>
      </c>
      <c r="UD13" s="86"/>
      <c r="UE13" s="86"/>
      <c r="UF13" s="87"/>
      <c r="UG13" s="85" t="s">
        <v>549</v>
      </c>
      <c r="UH13" s="86"/>
      <c r="UI13" s="86"/>
      <c r="UJ13" s="87"/>
      <c r="UK13" s="85" t="s">
        <v>550</v>
      </c>
      <c r="UL13" s="86"/>
      <c r="UM13" s="86"/>
      <c r="UN13" s="87"/>
      <c r="UO13" s="85" t="s">
        <v>549</v>
      </c>
      <c r="UP13" s="86"/>
      <c r="UQ13" s="86"/>
      <c r="UR13" s="87"/>
      <c r="US13" s="85" t="s">
        <v>550</v>
      </c>
      <c r="UT13" s="86"/>
      <c r="UU13" s="86"/>
      <c r="UV13" s="87"/>
      <c r="UW13" s="85" t="s">
        <v>552</v>
      </c>
      <c r="UX13" s="86"/>
      <c r="UY13" s="86"/>
      <c r="UZ13" s="87"/>
      <c r="VA13" s="85" t="s">
        <v>551</v>
      </c>
      <c r="VB13" s="86"/>
      <c r="VC13" s="86"/>
      <c r="VD13" s="87"/>
      <c r="VE13" s="85" t="s">
        <v>549</v>
      </c>
      <c r="VF13" s="86"/>
      <c r="VG13" s="86"/>
      <c r="VH13" s="87"/>
      <c r="VI13" s="85" t="s">
        <v>549</v>
      </c>
      <c r="VJ13" s="86"/>
      <c r="VK13" s="86"/>
      <c r="VL13" s="87"/>
      <c r="VM13" s="85" t="s">
        <v>551</v>
      </c>
      <c r="VN13" s="86"/>
      <c r="VO13" s="86"/>
      <c r="VP13" s="87"/>
      <c r="VQ13" s="85" t="s">
        <v>552</v>
      </c>
      <c r="VR13" s="86"/>
      <c r="VS13" s="86"/>
      <c r="VT13" s="87"/>
      <c r="VU13" s="85" t="s">
        <v>549</v>
      </c>
      <c r="VV13" s="86"/>
      <c r="VW13" s="86"/>
      <c r="VX13" s="87"/>
      <c r="VY13" s="85" t="s">
        <v>549</v>
      </c>
      <c r="VZ13" s="86"/>
      <c r="WA13" s="86"/>
      <c r="WB13" s="87"/>
      <c r="WC13" s="85" t="s">
        <v>549</v>
      </c>
      <c r="WD13" s="86"/>
      <c r="WE13" s="86"/>
      <c r="WF13" s="87"/>
      <c r="WG13" s="85" t="s">
        <v>549</v>
      </c>
      <c r="WH13" s="86"/>
      <c r="WI13" s="86"/>
      <c r="WJ13" s="87"/>
      <c r="WK13" s="85" t="s">
        <v>549</v>
      </c>
      <c r="WL13" s="86"/>
      <c r="WM13" s="86"/>
      <c r="WN13" s="87"/>
      <c r="WO13" s="85" t="s">
        <v>549</v>
      </c>
      <c r="WP13" s="86"/>
      <c r="WQ13" s="86"/>
      <c r="WR13" s="87"/>
      <c r="WS13" s="85" t="s">
        <v>549</v>
      </c>
      <c r="WT13" s="86"/>
      <c r="WU13" s="86"/>
      <c r="WV13" s="87"/>
      <c r="WW13" s="85" t="s">
        <v>550</v>
      </c>
      <c r="WX13" s="86"/>
      <c r="WY13" s="86"/>
      <c r="WZ13" s="87"/>
      <c r="XA13" s="85" t="s">
        <v>552</v>
      </c>
      <c r="XB13" s="86"/>
      <c r="XC13" s="86"/>
      <c r="XD13" s="87"/>
      <c r="XE13" s="85" t="s">
        <v>551</v>
      </c>
      <c r="XF13" s="86"/>
      <c r="XG13" s="86"/>
      <c r="XH13" s="87"/>
      <c r="XI13" s="85" t="s">
        <v>549</v>
      </c>
      <c r="XJ13" s="86"/>
      <c r="XK13" s="86"/>
      <c r="XL13" s="87"/>
      <c r="XM13" s="85" t="s">
        <v>549</v>
      </c>
      <c r="XN13" s="86"/>
      <c r="XO13" s="86"/>
      <c r="XP13" s="87"/>
    </row>
    <row r="14" ht="20" customHeight="1" spans="1:640">
      <c r="A14" s="85" t="s">
        <v>554</v>
      </c>
      <c r="B14" s="86"/>
      <c r="C14" s="86"/>
      <c r="D14" s="87"/>
      <c r="E14" s="85" t="s">
        <v>555</v>
      </c>
      <c r="F14" s="86"/>
      <c r="G14" s="86"/>
      <c r="H14" s="87"/>
      <c r="I14" s="85" t="s">
        <v>556</v>
      </c>
      <c r="J14" s="86"/>
      <c r="K14" s="86"/>
      <c r="L14" s="87"/>
      <c r="M14" s="85" t="s">
        <v>554</v>
      </c>
      <c r="N14" s="86"/>
      <c r="O14" s="86"/>
      <c r="P14" s="87"/>
      <c r="Q14" s="85" t="s">
        <v>557</v>
      </c>
      <c r="R14" s="86"/>
      <c r="S14" s="86"/>
      <c r="T14" s="87"/>
      <c r="U14" s="85" t="s">
        <v>555</v>
      </c>
      <c r="V14" s="86"/>
      <c r="W14" s="86"/>
      <c r="X14" s="87"/>
      <c r="Y14" s="85" t="s">
        <v>554</v>
      </c>
      <c r="Z14" s="86"/>
      <c r="AA14" s="86"/>
      <c r="AB14" s="87"/>
      <c r="AC14" s="85" t="s">
        <v>554</v>
      </c>
      <c r="AD14" s="86"/>
      <c r="AE14" s="86"/>
      <c r="AF14" s="87"/>
      <c r="AG14" s="85" t="s">
        <v>554</v>
      </c>
      <c r="AH14" s="86"/>
      <c r="AI14" s="86"/>
      <c r="AJ14" s="87"/>
      <c r="AK14" s="85" t="s">
        <v>555</v>
      </c>
      <c r="AL14" s="86"/>
      <c r="AM14" s="86"/>
      <c r="AN14" s="87"/>
      <c r="AO14" s="85" t="s">
        <v>556</v>
      </c>
      <c r="AP14" s="86"/>
      <c r="AQ14" s="86"/>
      <c r="AR14" s="87"/>
      <c r="AS14" s="85" t="s">
        <v>554</v>
      </c>
      <c r="AT14" s="86"/>
      <c r="AU14" s="86"/>
      <c r="AV14" s="87"/>
      <c r="AW14" s="85" t="s">
        <v>556</v>
      </c>
      <c r="AX14" s="86"/>
      <c r="AY14" s="86"/>
      <c r="AZ14" s="87"/>
      <c r="BA14" s="85" t="s">
        <v>555</v>
      </c>
      <c r="BB14" s="86"/>
      <c r="BC14" s="86"/>
      <c r="BD14" s="87"/>
      <c r="BE14" s="85" t="s">
        <v>554</v>
      </c>
      <c r="BF14" s="86"/>
      <c r="BG14" s="86"/>
      <c r="BH14" s="87"/>
      <c r="BI14" s="85" t="s">
        <v>554</v>
      </c>
      <c r="BJ14" s="86"/>
      <c r="BK14" s="86"/>
      <c r="BL14" s="87"/>
      <c r="BM14" s="85" t="s">
        <v>554</v>
      </c>
      <c r="BN14" s="86"/>
      <c r="BO14" s="86"/>
      <c r="BP14" s="87"/>
      <c r="BQ14" s="85" t="s">
        <v>554</v>
      </c>
      <c r="BR14" s="86"/>
      <c r="BS14" s="86"/>
      <c r="BT14" s="87"/>
      <c r="BU14" s="85" t="s">
        <v>555</v>
      </c>
      <c r="BV14" s="86"/>
      <c r="BW14" s="86"/>
      <c r="BX14" s="87"/>
      <c r="BY14" s="85" t="s">
        <v>556</v>
      </c>
      <c r="BZ14" s="86"/>
      <c r="CA14" s="86"/>
      <c r="CB14" s="87"/>
      <c r="CC14" s="85" t="s">
        <v>554</v>
      </c>
      <c r="CD14" s="86"/>
      <c r="CE14" s="86"/>
      <c r="CF14" s="87"/>
      <c r="CG14" s="85" t="s">
        <v>554</v>
      </c>
      <c r="CH14" s="86"/>
      <c r="CI14" s="86"/>
      <c r="CJ14" s="87"/>
      <c r="CK14" s="85" t="s">
        <v>556</v>
      </c>
      <c r="CL14" s="86"/>
      <c r="CM14" s="86"/>
      <c r="CN14" s="87"/>
      <c r="CO14" s="85" t="s">
        <v>555</v>
      </c>
      <c r="CP14" s="86"/>
      <c r="CQ14" s="86"/>
      <c r="CR14" s="87"/>
      <c r="CS14" s="85" t="s">
        <v>554</v>
      </c>
      <c r="CT14" s="86"/>
      <c r="CU14" s="86"/>
      <c r="CV14" s="87"/>
      <c r="CW14" s="85" t="s">
        <v>554</v>
      </c>
      <c r="CX14" s="86"/>
      <c r="CY14" s="86"/>
      <c r="CZ14" s="87"/>
      <c r="DA14" s="85" t="s">
        <v>554</v>
      </c>
      <c r="DB14" s="86"/>
      <c r="DC14" s="86"/>
      <c r="DD14" s="87"/>
      <c r="DE14" s="85" t="s">
        <v>554</v>
      </c>
      <c r="DF14" s="86"/>
      <c r="DG14" s="86"/>
      <c r="DH14" s="87"/>
      <c r="DI14" s="85" t="s">
        <v>556</v>
      </c>
      <c r="DJ14" s="86"/>
      <c r="DK14" s="86"/>
      <c r="DL14" s="87"/>
      <c r="DM14" s="85" t="s">
        <v>555</v>
      </c>
      <c r="DN14" s="86"/>
      <c r="DO14" s="86"/>
      <c r="DP14" s="87"/>
      <c r="DQ14" s="85" t="s">
        <v>554</v>
      </c>
      <c r="DR14" s="86"/>
      <c r="DS14" s="86"/>
      <c r="DT14" s="87"/>
      <c r="DU14" s="85" t="s">
        <v>554</v>
      </c>
      <c r="DV14" s="86"/>
      <c r="DW14" s="86"/>
      <c r="DX14" s="87"/>
      <c r="DY14" s="85" t="s">
        <v>554</v>
      </c>
      <c r="DZ14" s="86"/>
      <c r="EA14" s="86"/>
      <c r="EB14" s="87"/>
      <c r="EC14" s="85" t="s">
        <v>554</v>
      </c>
      <c r="ED14" s="86"/>
      <c r="EE14" s="86"/>
      <c r="EF14" s="87"/>
      <c r="EG14" s="85" t="s">
        <v>554</v>
      </c>
      <c r="EH14" s="86"/>
      <c r="EI14" s="86"/>
      <c r="EJ14" s="87"/>
      <c r="EK14" s="85" t="s">
        <v>554</v>
      </c>
      <c r="EL14" s="86"/>
      <c r="EM14" s="86"/>
      <c r="EN14" s="87"/>
      <c r="EO14" s="85" t="s">
        <v>556</v>
      </c>
      <c r="EP14" s="86"/>
      <c r="EQ14" s="86"/>
      <c r="ER14" s="87"/>
      <c r="ES14" s="85" t="s">
        <v>555</v>
      </c>
      <c r="ET14" s="86"/>
      <c r="EU14" s="86"/>
      <c r="EV14" s="87"/>
      <c r="EW14" s="85" t="s">
        <v>554</v>
      </c>
      <c r="EX14" s="86"/>
      <c r="EY14" s="86"/>
      <c r="EZ14" s="87"/>
      <c r="FA14" s="85" t="s">
        <v>554</v>
      </c>
      <c r="FB14" s="86"/>
      <c r="FC14" s="86"/>
      <c r="FD14" s="87"/>
      <c r="FE14" s="85" t="s">
        <v>556</v>
      </c>
      <c r="FF14" s="86"/>
      <c r="FG14" s="86"/>
      <c r="FH14" s="87"/>
      <c r="FI14" s="85" t="s">
        <v>555</v>
      </c>
      <c r="FJ14" s="86"/>
      <c r="FK14" s="86"/>
      <c r="FL14" s="87"/>
      <c r="FM14" s="85" t="s">
        <v>554</v>
      </c>
      <c r="FN14" s="86"/>
      <c r="FO14" s="86"/>
      <c r="FP14" s="87"/>
      <c r="FQ14" s="85" t="s">
        <v>556</v>
      </c>
      <c r="FR14" s="86"/>
      <c r="FS14" s="86"/>
      <c r="FT14" s="87"/>
      <c r="FU14" s="85" t="s">
        <v>555</v>
      </c>
      <c r="FV14" s="86"/>
      <c r="FW14" s="86"/>
      <c r="FX14" s="87"/>
      <c r="FY14" s="85" t="s">
        <v>554</v>
      </c>
      <c r="FZ14" s="86"/>
      <c r="GA14" s="86"/>
      <c r="GB14" s="87"/>
      <c r="GC14" s="85" t="s">
        <v>554</v>
      </c>
      <c r="GD14" s="86"/>
      <c r="GE14" s="86"/>
      <c r="GF14" s="87"/>
      <c r="GG14" s="85" t="s">
        <v>555</v>
      </c>
      <c r="GH14" s="86"/>
      <c r="GI14" s="86"/>
      <c r="GJ14" s="87"/>
      <c r="GK14" s="85" t="s">
        <v>556</v>
      </c>
      <c r="GL14" s="86"/>
      <c r="GM14" s="86"/>
      <c r="GN14" s="87"/>
      <c r="GO14" s="85" t="s">
        <v>555</v>
      </c>
      <c r="GP14" s="86"/>
      <c r="GQ14" s="86"/>
      <c r="GR14" s="87"/>
      <c r="GS14" s="85" t="s">
        <v>554</v>
      </c>
      <c r="GT14" s="86"/>
      <c r="GU14" s="86"/>
      <c r="GV14" s="87"/>
      <c r="GW14" s="85" t="s">
        <v>554</v>
      </c>
      <c r="GX14" s="86"/>
      <c r="GY14" s="86"/>
      <c r="GZ14" s="87"/>
      <c r="HA14" s="85" t="s">
        <v>554</v>
      </c>
      <c r="HB14" s="86"/>
      <c r="HC14" s="86"/>
      <c r="HD14" s="87"/>
      <c r="HE14" s="85" t="s">
        <v>554</v>
      </c>
      <c r="HF14" s="86"/>
      <c r="HG14" s="86"/>
      <c r="HH14" s="87"/>
      <c r="HI14" s="85" t="s">
        <v>556</v>
      </c>
      <c r="HJ14" s="86"/>
      <c r="HK14" s="86"/>
      <c r="HL14" s="87"/>
      <c r="HM14" s="85" t="s">
        <v>555</v>
      </c>
      <c r="HN14" s="86"/>
      <c r="HO14" s="86"/>
      <c r="HP14" s="87"/>
      <c r="HQ14" s="85" t="s">
        <v>554</v>
      </c>
      <c r="HR14" s="86"/>
      <c r="HS14" s="86"/>
      <c r="HT14" s="87"/>
      <c r="HU14" s="85" t="s">
        <v>557</v>
      </c>
      <c r="HV14" s="86"/>
      <c r="HW14" s="86"/>
      <c r="HX14" s="87"/>
      <c r="HY14" s="85" t="s">
        <v>555</v>
      </c>
      <c r="HZ14" s="86"/>
      <c r="IA14" s="86"/>
      <c r="IB14" s="87"/>
      <c r="IC14" s="85" t="s">
        <v>556</v>
      </c>
      <c r="ID14" s="86"/>
      <c r="IE14" s="86"/>
      <c r="IF14" s="87"/>
      <c r="IG14" s="85" t="s">
        <v>554</v>
      </c>
      <c r="IH14" s="86"/>
      <c r="II14" s="86"/>
      <c r="IJ14" s="87"/>
      <c r="IK14" s="85" t="s">
        <v>554</v>
      </c>
      <c r="IL14" s="86"/>
      <c r="IM14" s="86"/>
      <c r="IN14" s="87"/>
      <c r="IO14" s="85" t="s">
        <v>554</v>
      </c>
      <c r="IP14" s="86"/>
      <c r="IQ14" s="86"/>
      <c r="IR14" s="87"/>
      <c r="IS14" s="85" t="s">
        <v>554</v>
      </c>
      <c r="IT14" s="86"/>
      <c r="IU14" s="86"/>
      <c r="IV14" s="87"/>
      <c r="IW14" s="85" t="s">
        <v>555</v>
      </c>
      <c r="IX14" s="86"/>
      <c r="IY14" s="86"/>
      <c r="IZ14" s="87"/>
      <c r="JA14" s="85" t="s">
        <v>556</v>
      </c>
      <c r="JB14" s="86"/>
      <c r="JC14" s="86"/>
      <c r="JD14" s="87"/>
      <c r="JE14" s="85" t="s">
        <v>554</v>
      </c>
      <c r="JF14" s="86"/>
      <c r="JG14" s="86"/>
      <c r="JH14" s="87"/>
      <c r="JI14" s="85" t="s">
        <v>555</v>
      </c>
      <c r="JJ14" s="86"/>
      <c r="JK14" s="86"/>
      <c r="JL14" s="87"/>
      <c r="JM14" s="85" t="s">
        <v>558</v>
      </c>
      <c r="JN14" s="86"/>
      <c r="JO14" s="86"/>
      <c r="JP14" s="87"/>
      <c r="JQ14" s="85" t="s">
        <v>554</v>
      </c>
      <c r="JR14" s="86"/>
      <c r="JS14" s="86"/>
      <c r="JT14" s="87"/>
      <c r="JU14" s="85" t="s">
        <v>557</v>
      </c>
      <c r="JV14" s="86"/>
      <c r="JW14" s="86"/>
      <c r="JX14" s="87"/>
      <c r="JY14" s="85" t="s">
        <v>554</v>
      </c>
      <c r="JZ14" s="86"/>
      <c r="KA14" s="86"/>
      <c r="KB14" s="87"/>
      <c r="KC14" s="85" t="s">
        <v>555</v>
      </c>
      <c r="KD14" s="86"/>
      <c r="KE14" s="86"/>
      <c r="KF14" s="87"/>
      <c r="KG14" s="85" t="s">
        <v>554</v>
      </c>
      <c r="KH14" s="86"/>
      <c r="KI14" s="86"/>
      <c r="KJ14" s="87"/>
      <c r="KK14" s="85" t="s">
        <v>556</v>
      </c>
      <c r="KL14" s="86"/>
      <c r="KM14" s="86"/>
      <c r="KN14" s="87"/>
      <c r="KO14" s="85" t="s">
        <v>555</v>
      </c>
      <c r="KP14" s="86"/>
      <c r="KQ14" s="86"/>
      <c r="KR14" s="87"/>
      <c r="KS14" s="85" t="s">
        <v>554</v>
      </c>
      <c r="KT14" s="86"/>
      <c r="KU14" s="86"/>
      <c r="KV14" s="87"/>
      <c r="KW14" s="85" t="s">
        <v>557</v>
      </c>
      <c r="KX14" s="86"/>
      <c r="KY14" s="86"/>
      <c r="KZ14" s="87"/>
      <c r="LA14" s="85" t="s">
        <v>554</v>
      </c>
      <c r="LB14" s="86"/>
      <c r="LC14" s="86"/>
      <c r="LD14" s="87"/>
      <c r="LE14" s="85" t="s">
        <v>554</v>
      </c>
      <c r="LF14" s="86"/>
      <c r="LG14" s="86"/>
      <c r="LH14" s="87"/>
      <c r="LI14" s="85" t="s">
        <v>555</v>
      </c>
      <c r="LJ14" s="86"/>
      <c r="LK14" s="86"/>
      <c r="LL14" s="87"/>
      <c r="LM14" s="85" t="s">
        <v>554</v>
      </c>
      <c r="LN14" s="86"/>
      <c r="LO14" s="86"/>
      <c r="LP14" s="87"/>
      <c r="LQ14" s="85" t="s">
        <v>554</v>
      </c>
      <c r="LR14" s="86"/>
      <c r="LS14" s="86"/>
      <c r="LT14" s="87"/>
      <c r="LU14" s="85" t="s">
        <v>556</v>
      </c>
      <c r="LV14" s="86"/>
      <c r="LW14" s="86"/>
      <c r="LX14" s="87"/>
      <c r="LY14" s="85" t="s">
        <v>555</v>
      </c>
      <c r="LZ14" s="86"/>
      <c r="MA14" s="86"/>
      <c r="MB14" s="87"/>
      <c r="MC14" s="85" t="s">
        <v>554</v>
      </c>
      <c r="MD14" s="86"/>
      <c r="ME14" s="86"/>
      <c r="MF14" s="87"/>
      <c r="MG14" s="85" t="s">
        <v>556</v>
      </c>
      <c r="MH14" s="86"/>
      <c r="MI14" s="86"/>
      <c r="MJ14" s="87"/>
      <c r="MK14" s="85" t="s">
        <v>555</v>
      </c>
      <c r="ML14" s="86"/>
      <c r="MM14" s="86"/>
      <c r="MN14" s="87"/>
      <c r="MO14" s="85" t="s">
        <v>554</v>
      </c>
      <c r="MP14" s="86"/>
      <c r="MQ14" s="86"/>
      <c r="MR14" s="87"/>
      <c r="MS14" s="85" t="s">
        <v>554</v>
      </c>
      <c r="MT14" s="86"/>
      <c r="MU14" s="86"/>
      <c r="MV14" s="87"/>
      <c r="MW14" s="85" t="s">
        <v>554</v>
      </c>
      <c r="MX14" s="86"/>
      <c r="MY14" s="86"/>
      <c r="MZ14" s="87"/>
      <c r="NA14" s="85" t="s">
        <v>556</v>
      </c>
      <c r="NB14" s="86"/>
      <c r="NC14" s="86"/>
      <c r="ND14" s="87"/>
      <c r="NE14" s="85" t="s">
        <v>555</v>
      </c>
      <c r="NF14" s="86"/>
      <c r="NG14" s="86"/>
      <c r="NH14" s="87"/>
      <c r="NI14" s="85" t="s">
        <v>556</v>
      </c>
      <c r="NJ14" s="86"/>
      <c r="NK14" s="86"/>
      <c r="NL14" s="87"/>
      <c r="NM14" s="85" t="s">
        <v>555</v>
      </c>
      <c r="NN14" s="86"/>
      <c r="NO14" s="86"/>
      <c r="NP14" s="87"/>
      <c r="NQ14" s="85" t="s">
        <v>554</v>
      </c>
      <c r="NR14" s="86"/>
      <c r="NS14" s="86"/>
      <c r="NT14" s="87"/>
      <c r="NU14" s="85" t="s">
        <v>554</v>
      </c>
      <c r="NV14" s="86"/>
      <c r="NW14" s="86"/>
      <c r="NX14" s="87"/>
      <c r="NY14" s="85" t="s">
        <v>555</v>
      </c>
      <c r="NZ14" s="86"/>
      <c r="OA14" s="86"/>
      <c r="OB14" s="87"/>
      <c r="OC14" s="85" t="s">
        <v>556</v>
      </c>
      <c r="OD14" s="86"/>
      <c r="OE14" s="86"/>
      <c r="OF14" s="87"/>
      <c r="OG14" s="85" t="s">
        <v>556</v>
      </c>
      <c r="OH14" s="86"/>
      <c r="OI14" s="86"/>
      <c r="OJ14" s="87"/>
      <c r="OK14" s="85" t="s">
        <v>554</v>
      </c>
      <c r="OL14" s="86"/>
      <c r="OM14" s="86"/>
      <c r="ON14" s="87"/>
      <c r="OO14" s="85" t="s">
        <v>555</v>
      </c>
      <c r="OP14" s="86"/>
      <c r="OQ14" s="86"/>
      <c r="OR14" s="87"/>
      <c r="OS14" s="85" t="s">
        <v>554</v>
      </c>
      <c r="OT14" s="86"/>
      <c r="OU14" s="86"/>
      <c r="OV14" s="87"/>
      <c r="OW14" s="85" t="s">
        <v>554</v>
      </c>
      <c r="OX14" s="86"/>
      <c r="OY14" s="86"/>
      <c r="OZ14" s="87"/>
      <c r="PA14" s="85" t="s">
        <v>554</v>
      </c>
      <c r="PB14" s="86"/>
      <c r="PC14" s="86"/>
      <c r="PD14" s="87"/>
      <c r="PE14" s="85" t="s">
        <v>556</v>
      </c>
      <c r="PF14" s="86"/>
      <c r="PG14" s="86"/>
      <c r="PH14" s="87"/>
      <c r="PI14" s="85" t="s">
        <v>555</v>
      </c>
      <c r="PJ14" s="86"/>
      <c r="PK14" s="86"/>
      <c r="PL14" s="87"/>
      <c r="PM14" s="85" t="s">
        <v>554</v>
      </c>
      <c r="PN14" s="86"/>
      <c r="PO14" s="86"/>
      <c r="PP14" s="87"/>
      <c r="PQ14" s="85" t="s">
        <v>554</v>
      </c>
      <c r="PR14" s="86"/>
      <c r="PS14" s="86"/>
      <c r="PT14" s="87"/>
      <c r="PU14" s="85" t="s">
        <v>556</v>
      </c>
      <c r="PV14" s="86"/>
      <c r="PW14" s="86"/>
      <c r="PX14" s="87"/>
      <c r="PY14" s="85" t="s">
        <v>555</v>
      </c>
      <c r="PZ14" s="86"/>
      <c r="QA14" s="86"/>
      <c r="QB14" s="87"/>
      <c r="QC14" s="85" t="s">
        <v>554</v>
      </c>
      <c r="QD14" s="86"/>
      <c r="QE14" s="86"/>
      <c r="QF14" s="87"/>
      <c r="QG14" s="85" t="s">
        <v>554</v>
      </c>
      <c r="QH14" s="86"/>
      <c r="QI14" s="86"/>
      <c r="QJ14" s="87"/>
      <c r="QK14" s="85" t="s">
        <v>554</v>
      </c>
      <c r="QL14" s="86"/>
      <c r="QM14" s="86"/>
      <c r="QN14" s="87"/>
      <c r="QO14" s="85" t="s">
        <v>554</v>
      </c>
      <c r="QP14" s="86"/>
      <c r="QQ14" s="86"/>
      <c r="QR14" s="87"/>
      <c r="QS14" s="85" t="s">
        <v>555</v>
      </c>
      <c r="QT14" s="86"/>
      <c r="QU14" s="86"/>
      <c r="QV14" s="87"/>
      <c r="QW14" s="85" t="s">
        <v>554</v>
      </c>
      <c r="QX14" s="86"/>
      <c r="QY14" s="86"/>
      <c r="QZ14" s="87"/>
      <c r="RA14" s="85" t="s">
        <v>555</v>
      </c>
      <c r="RB14" s="86"/>
      <c r="RC14" s="86"/>
      <c r="RD14" s="87"/>
      <c r="RE14" s="85" t="s">
        <v>556</v>
      </c>
      <c r="RF14" s="86"/>
      <c r="RG14" s="86"/>
      <c r="RH14" s="87"/>
      <c r="RI14" s="85" t="s">
        <v>556</v>
      </c>
      <c r="RJ14" s="86"/>
      <c r="RK14" s="86"/>
      <c r="RL14" s="87"/>
      <c r="RM14" s="85" t="s">
        <v>555</v>
      </c>
      <c r="RN14" s="86"/>
      <c r="RO14" s="86"/>
      <c r="RP14" s="87"/>
      <c r="RQ14" s="85" t="s">
        <v>554</v>
      </c>
      <c r="RR14" s="86"/>
      <c r="RS14" s="86"/>
      <c r="RT14" s="87"/>
      <c r="RU14" s="85" t="s">
        <v>554</v>
      </c>
      <c r="RV14" s="86"/>
      <c r="RW14" s="86"/>
      <c r="RX14" s="87"/>
      <c r="RY14" s="85" t="s">
        <v>554</v>
      </c>
      <c r="RZ14" s="86"/>
      <c r="SA14" s="86"/>
      <c r="SB14" s="87"/>
      <c r="SC14" s="85" t="s">
        <v>555</v>
      </c>
      <c r="SD14" s="86"/>
      <c r="SE14" s="86"/>
      <c r="SF14" s="87"/>
      <c r="SG14" s="85" t="s">
        <v>556</v>
      </c>
      <c r="SH14" s="86"/>
      <c r="SI14" s="86"/>
      <c r="SJ14" s="87"/>
      <c r="SK14" s="85" t="s">
        <v>555</v>
      </c>
      <c r="SL14" s="86"/>
      <c r="SM14" s="86"/>
      <c r="SN14" s="87"/>
      <c r="SO14" s="85" t="s">
        <v>554</v>
      </c>
      <c r="SP14" s="86"/>
      <c r="SQ14" s="86"/>
      <c r="SR14" s="87"/>
      <c r="SS14" s="85" t="s">
        <v>556</v>
      </c>
      <c r="ST14" s="86"/>
      <c r="SU14" s="86"/>
      <c r="SV14" s="87"/>
      <c r="SW14" s="85" t="s">
        <v>555</v>
      </c>
      <c r="SX14" s="86"/>
      <c r="SY14" s="86"/>
      <c r="SZ14" s="87"/>
      <c r="TA14" s="85" t="s">
        <v>554</v>
      </c>
      <c r="TB14" s="86"/>
      <c r="TC14" s="86"/>
      <c r="TD14" s="87"/>
      <c r="TE14" s="85" t="s">
        <v>554</v>
      </c>
      <c r="TF14" s="86"/>
      <c r="TG14" s="86"/>
      <c r="TH14" s="87"/>
      <c r="TI14" s="85" t="s">
        <v>555</v>
      </c>
      <c r="TJ14" s="86"/>
      <c r="TK14" s="86"/>
      <c r="TL14" s="87"/>
      <c r="TM14" s="85" t="s">
        <v>554</v>
      </c>
      <c r="TN14" s="86"/>
      <c r="TO14" s="86"/>
      <c r="TP14" s="87"/>
      <c r="TQ14" s="85" t="s">
        <v>554</v>
      </c>
      <c r="TR14" s="86"/>
      <c r="TS14" s="86"/>
      <c r="TT14" s="87"/>
      <c r="TU14" s="85" t="s">
        <v>554</v>
      </c>
      <c r="TV14" s="86"/>
      <c r="TW14" s="86"/>
      <c r="TX14" s="87"/>
      <c r="TY14" s="85" t="s">
        <v>557</v>
      </c>
      <c r="TZ14" s="86"/>
      <c r="UA14" s="86"/>
      <c r="UB14" s="87"/>
      <c r="UC14" s="85" t="s">
        <v>555</v>
      </c>
      <c r="UD14" s="86"/>
      <c r="UE14" s="86"/>
      <c r="UF14" s="87"/>
      <c r="UG14" s="85" t="s">
        <v>554</v>
      </c>
      <c r="UH14" s="86"/>
      <c r="UI14" s="86"/>
      <c r="UJ14" s="87"/>
      <c r="UK14" s="85" t="s">
        <v>555</v>
      </c>
      <c r="UL14" s="86"/>
      <c r="UM14" s="86"/>
      <c r="UN14" s="87"/>
      <c r="UO14" s="85" t="s">
        <v>554</v>
      </c>
      <c r="UP14" s="86"/>
      <c r="UQ14" s="86"/>
      <c r="UR14" s="87"/>
      <c r="US14" s="85" t="s">
        <v>555</v>
      </c>
      <c r="UT14" s="86"/>
      <c r="UU14" s="86"/>
      <c r="UV14" s="87"/>
      <c r="UW14" s="85" t="s">
        <v>557</v>
      </c>
      <c r="UX14" s="86"/>
      <c r="UY14" s="86"/>
      <c r="UZ14" s="87"/>
      <c r="VA14" s="85" t="s">
        <v>556</v>
      </c>
      <c r="VB14" s="86"/>
      <c r="VC14" s="86"/>
      <c r="VD14" s="87"/>
      <c r="VE14" s="85" t="s">
        <v>554</v>
      </c>
      <c r="VF14" s="86"/>
      <c r="VG14" s="86"/>
      <c r="VH14" s="87"/>
      <c r="VI14" s="85" t="s">
        <v>554</v>
      </c>
      <c r="VJ14" s="86"/>
      <c r="VK14" s="86"/>
      <c r="VL14" s="87"/>
      <c r="VM14" s="85" t="s">
        <v>556</v>
      </c>
      <c r="VN14" s="86"/>
      <c r="VO14" s="86"/>
      <c r="VP14" s="87"/>
      <c r="VQ14" s="85" t="s">
        <v>557</v>
      </c>
      <c r="VR14" s="86"/>
      <c r="VS14" s="86"/>
      <c r="VT14" s="87"/>
      <c r="VU14" s="85" t="s">
        <v>554</v>
      </c>
      <c r="VV14" s="86"/>
      <c r="VW14" s="86"/>
      <c r="VX14" s="87"/>
      <c r="VY14" s="85" t="s">
        <v>554</v>
      </c>
      <c r="VZ14" s="86"/>
      <c r="WA14" s="86"/>
      <c r="WB14" s="87"/>
      <c r="WC14" s="85" t="s">
        <v>554</v>
      </c>
      <c r="WD14" s="86"/>
      <c r="WE14" s="86"/>
      <c r="WF14" s="87"/>
      <c r="WG14" s="85" t="s">
        <v>554</v>
      </c>
      <c r="WH14" s="86"/>
      <c r="WI14" s="86"/>
      <c r="WJ14" s="87"/>
      <c r="WK14" s="85" t="s">
        <v>554</v>
      </c>
      <c r="WL14" s="86"/>
      <c r="WM14" s="86"/>
      <c r="WN14" s="87"/>
      <c r="WO14" s="85" t="s">
        <v>554</v>
      </c>
      <c r="WP14" s="86"/>
      <c r="WQ14" s="86"/>
      <c r="WR14" s="87"/>
      <c r="WS14" s="85" t="s">
        <v>554</v>
      </c>
      <c r="WT14" s="86"/>
      <c r="WU14" s="86"/>
      <c r="WV14" s="87"/>
      <c r="WW14" s="85" t="s">
        <v>555</v>
      </c>
      <c r="WX14" s="86"/>
      <c r="WY14" s="86"/>
      <c r="WZ14" s="87"/>
      <c r="XA14" s="85" t="s">
        <v>557</v>
      </c>
      <c r="XB14" s="86"/>
      <c r="XC14" s="86"/>
      <c r="XD14" s="87"/>
      <c r="XE14" s="85" t="s">
        <v>556</v>
      </c>
      <c r="XF14" s="86"/>
      <c r="XG14" s="86"/>
      <c r="XH14" s="87"/>
      <c r="XI14" s="85" t="s">
        <v>554</v>
      </c>
      <c r="XJ14" s="86"/>
      <c r="XK14" s="86"/>
      <c r="XL14" s="87"/>
      <c r="XM14" s="85" t="s">
        <v>554</v>
      </c>
      <c r="XN14" s="86"/>
      <c r="XO14" s="86"/>
      <c r="XP14" s="87"/>
    </row>
    <row r="15" ht="33" customHeight="1" spans="1:640">
      <c r="A15" s="85" t="s">
        <v>559</v>
      </c>
      <c r="B15" s="86"/>
      <c r="C15" s="86"/>
      <c r="D15" s="87"/>
      <c r="E15" s="85" t="s">
        <v>560</v>
      </c>
      <c r="F15" s="86"/>
      <c r="G15" s="86"/>
      <c r="H15" s="87"/>
      <c r="I15" s="85" t="s">
        <v>561</v>
      </c>
      <c r="J15" s="86"/>
      <c r="K15" s="86"/>
      <c r="L15" s="87"/>
      <c r="M15" s="85" t="s">
        <v>559</v>
      </c>
      <c r="N15" s="86"/>
      <c r="O15" s="86"/>
      <c r="P15" s="87"/>
      <c r="Q15" s="92" t="s">
        <v>562</v>
      </c>
      <c r="R15" s="86"/>
      <c r="S15" s="86"/>
      <c r="T15" s="87"/>
      <c r="U15" s="85" t="s">
        <v>560</v>
      </c>
      <c r="V15" s="86"/>
      <c r="W15" s="86"/>
      <c r="X15" s="87"/>
      <c r="Y15" s="85" t="s">
        <v>559</v>
      </c>
      <c r="Z15" s="86"/>
      <c r="AA15" s="86"/>
      <c r="AB15" s="87"/>
      <c r="AC15" s="85" t="s">
        <v>559</v>
      </c>
      <c r="AD15" s="86"/>
      <c r="AE15" s="86"/>
      <c r="AF15" s="87"/>
      <c r="AG15" s="85" t="s">
        <v>559</v>
      </c>
      <c r="AH15" s="86"/>
      <c r="AI15" s="86"/>
      <c r="AJ15" s="87"/>
      <c r="AK15" s="85" t="s">
        <v>560</v>
      </c>
      <c r="AL15" s="86"/>
      <c r="AM15" s="86"/>
      <c r="AN15" s="87"/>
      <c r="AO15" s="85" t="s">
        <v>561</v>
      </c>
      <c r="AP15" s="86"/>
      <c r="AQ15" s="86"/>
      <c r="AR15" s="87"/>
      <c r="AS15" s="85" t="s">
        <v>559</v>
      </c>
      <c r="AT15" s="86"/>
      <c r="AU15" s="86"/>
      <c r="AV15" s="87"/>
      <c r="AW15" s="85" t="s">
        <v>561</v>
      </c>
      <c r="AX15" s="86"/>
      <c r="AY15" s="86"/>
      <c r="AZ15" s="87"/>
      <c r="BA15" s="85" t="s">
        <v>560</v>
      </c>
      <c r="BB15" s="86"/>
      <c r="BC15" s="86"/>
      <c r="BD15" s="87"/>
      <c r="BE15" s="85" t="s">
        <v>559</v>
      </c>
      <c r="BF15" s="86"/>
      <c r="BG15" s="86"/>
      <c r="BH15" s="87"/>
      <c r="BI15" s="85" t="s">
        <v>559</v>
      </c>
      <c r="BJ15" s="86"/>
      <c r="BK15" s="86"/>
      <c r="BL15" s="87"/>
      <c r="BM15" s="85" t="s">
        <v>559</v>
      </c>
      <c r="BN15" s="86"/>
      <c r="BO15" s="86"/>
      <c r="BP15" s="87"/>
      <c r="BQ15" s="85" t="s">
        <v>559</v>
      </c>
      <c r="BR15" s="86"/>
      <c r="BS15" s="86"/>
      <c r="BT15" s="87"/>
      <c r="BU15" s="85" t="s">
        <v>560</v>
      </c>
      <c r="BV15" s="86"/>
      <c r="BW15" s="86"/>
      <c r="BX15" s="87"/>
      <c r="BY15" s="85" t="s">
        <v>561</v>
      </c>
      <c r="BZ15" s="86"/>
      <c r="CA15" s="86"/>
      <c r="CB15" s="87"/>
      <c r="CC15" s="85" t="s">
        <v>559</v>
      </c>
      <c r="CD15" s="86"/>
      <c r="CE15" s="86"/>
      <c r="CF15" s="87"/>
      <c r="CG15" s="85" t="s">
        <v>559</v>
      </c>
      <c r="CH15" s="86"/>
      <c r="CI15" s="86"/>
      <c r="CJ15" s="87"/>
      <c r="CK15" s="85" t="s">
        <v>561</v>
      </c>
      <c r="CL15" s="86"/>
      <c r="CM15" s="86"/>
      <c r="CN15" s="87"/>
      <c r="CO15" s="85" t="s">
        <v>560</v>
      </c>
      <c r="CP15" s="86"/>
      <c r="CQ15" s="86"/>
      <c r="CR15" s="87"/>
      <c r="CS15" s="85" t="s">
        <v>559</v>
      </c>
      <c r="CT15" s="86"/>
      <c r="CU15" s="86"/>
      <c r="CV15" s="87"/>
      <c r="CW15" s="85" t="s">
        <v>559</v>
      </c>
      <c r="CX15" s="86"/>
      <c r="CY15" s="86"/>
      <c r="CZ15" s="87"/>
      <c r="DA15" s="85" t="s">
        <v>559</v>
      </c>
      <c r="DB15" s="86"/>
      <c r="DC15" s="86"/>
      <c r="DD15" s="87"/>
      <c r="DE15" s="85" t="s">
        <v>559</v>
      </c>
      <c r="DF15" s="86"/>
      <c r="DG15" s="86"/>
      <c r="DH15" s="87"/>
      <c r="DI15" s="85" t="s">
        <v>561</v>
      </c>
      <c r="DJ15" s="86"/>
      <c r="DK15" s="86"/>
      <c r="DL15" s="87"/>
      <c r="DM15" s="85" t="s">
        <v>560</v>
      </c>
      <c r="DN15" s="86"/>
      <c r="DO15" s="86"/>
      <c r="DP15" s="87"/>
      <c r="DQ15" s="85" t="s">
        <v>559</v>
      </c>
      <c r="DR15" s="86"/>
      <c r="DS15" s="86"/>
      <c r="DT15" s="87"/>
      <c r="DU15" s="85" t="s">
        <v>559</v>
      </c>
      <c r="DV15" s="86"/>
      <c r="DW15" s="86"/>
      <c r="DX15" s="87"/>
      <c r="DY15" s="85" t="s">
        <v>559</v>
      </c>
      <c r="DZ15" s="86"/>
      <c r="EA15" s="86"/>
      <c r="EB15" s="87"/>
      <c r="EC15" s="85" t="s">
        <v>559</v>
      </c>
      <c r="ED15" s="86"/>
      <c r="EE15" s="86"/>
      <c r="EF15" s="87"/>
      <c r="EG15" s="85" t="s">
        <v>559</v>
      </c>
      <c r="EH15" s="86"/>
      <c r="EI15" s="86"/>
      <c r="EJ15" s="87"/>
      <c r="EK15" s="85" t="s">
        <v>559</v>
      </c>
      <c r="EL15" s="86"/>
      <c r="EM15" s="86"/>
      <c r="EN15" s="87"/>
      <c r="EO15" s="85" t="s">
        <v>561</v>
      </c>
      <c r="EP15" s="86"/>
      <c r="EQ15" s="86"/>
      <c r="ER15" s="87"/>
      <c r="ES15" s="85" t="s">
        <v>560</v>
      </c>
      <c r="ET15" s="86"/>
      <c r="EU15" s="86"/>
      <c r="EV15" s="87"/>
      <c r="EW15" s="85" t="s">
        <v>559</v>
      </c>
      <c r="EX15" s="86"/>
      <c r="EY15" s="86"/>
      <c r="EZ15" s="87"/>
      <c r="FA15" s="85" t="s">
        <v>559</v>
      </c>
      <c r="FB15" s="86"/>
      <c r="FC15" s="86"/>
      <c r="FD15" s="87"/>
      <c r="FE15" s="85" t="s">
        <v>561</v>
      </c>
      <c r="FF15" s="86"/>
      <c r="FG15" s="86"/>
      <c r="FH15" s="87"/>
      <c r="FI15" s="85" t="s">
        <v>560</v>
      </c>
      <c r="FJ15" s="86"/>
      <c r="FK15" s="86"/>
      <c r="FL15" s="87"/>
      <c r="FM15" s="85" t="s">
        <v>559</v>
      </c>
      <c r="FN15" s="86"/>
      <c r="FO15" s="86"/>
      <c r="FP15" s="87"/>
      <c r="FQ15" s="85" t="s">
        <v>561</v>
      </c>
      <c r="FR15" s="86"/>
      <c r="FS15" s="86"/>
      <c r="FT15" s="87"/>
      <c r="FU15" s="85" t="s">
        <v>560</v>
      </c>
      <c r="FV15" s="86"/>
      <c r="FW15" s="86"/>
      <c r="FX15" s="87"/>
      <c r="FY15" s="85" t="s">
        <v>559</v>
      </c>
      <c r="FZ15" s="86"/>
      <c r="GA15" s="86"/>
      <c r="GB15" s="87"/>
      <c r="GC15" s="85" t="s">
        <v>559</v>
      </c>
      <c r="GD15" s="86"/>
      <c r="GE15" s="86"/>
      <c r="GF15" s="87"/>
      <c r="GG15" s="85" t="s">
        <v>560</v>
      </c>
      <c r="GH15" s="86"/>
      <c r="GI15" s="86"/>
      <c r="GJ15" s="87"/>
      <c r="GK15" s="85" t="s">
        <v>561</v>
      </c>
      <c r="GL15" s="86"/>
      <c r="GM15" s="86"/>
      <c r="GN15" s="87"/>
      <c r="GO15" s="85" t="s">
        <v>560</v>
      </c>
      <c r="GP15" s="86"/>
      <c r="GQ15" s="86"/>
      <c r="GR15" s="87"/>
      <c r="GS15" s="85" t="s">
        <v>559</v>
      </c>
      <c r="GT15" s="86"/>
      <c r="GU15" s="86"/>
      <c r="GV15" s="87"/>
      <c r="GW15" s="85" t="s">
        <v>559</v>
      </c>
      <c r="GX15" s="86"/>
      <c r="GY15" s="86"/>
      <c r="GZ15" s="87"/>
      <c r="HA15" s="85" t="s">
        <v>559</v>
      </c>
      <c r="HB15" s="86"/>
      <c r="HC15" s="86"/>
      <c r="HD15" s="87"/>
      <c r="HE15" s="85" t="s">
        <v>559</v>
      </c>
      <c r="HF15" s="86"/>
      <c r="HG15" s="86"/>
      <c r="HH15" s="87"/>
      <c r="HI15" s="85" t="s">
        <v>561</v>
      </c>
      <c r="HJ15" s="86"/>
      <c r="HK15" s="86"/>
      <c r="HL15" s="87"/>
      <c r="HM15" s="85" t="s">
        <v>560</v>
      </c>
      <c r="HN15" s="86"/>
      <c r="HO15" s="86"/>
      <c r="HP15" s="87"/>
      <c r="HQ15" s="85" t="s">
        <v>559</v>
      </c>
      <c r="HR15" s="86"/>
      <c r="HS15" s="86"/>
      <c r="HT15" s="87"/>
      <c r="HU15" s="85" t="s">
        <v>563</v>
      </c>
      <c r="HV15" s="86"/>
      <c r="HW15" s="86"/>
      <c r="HX15" s="87"/>
      <c r="HY15" s="85" t="s">
        <v>560</v>
      </c>
      <c r="HZ15" s="86"/>
      <c r="IA15" s="86"/>
      <c r="IB15" s="87"/>
      <c r="IC15" s="85" t="s">
        <v>561</v>
      </c>
      <c r="ID15" s="86"/>
      <c r="IE15" s="86"/>
      <c r="IF15" s="87"/>
      <c r="IG15" s="85" t="s">
        <v>559</v>
      </c>
      <c r="IH15" s="86"/>
      <c r="II15" s="86"/>
      <c r="IJ15" s="87"/>
      <c r="IK15" s="85" t="s">
        <v>559</v>
      </c>
      <c r="IL15" s="86"/>
      <c r="IM15" s="86"/>
      <c r="IN15" s="87"/>
      <c r="IO15" s="85" t="s">
        <v>559</v>
      </c>
      <c r="IP15" s="86"/>
      <c r="IQ15" s="86"/>
      <c r="IR15" s="87"/>
      <c r="IS15" s="85" t="s">
        <v>559</v>
      </c>
      <c r="IT15" s="86"/>
      <c r="IU15" s="86"/>
      <c r="IV15" s="87"/>
      <c r="IW15" s="85" t="s">
        <v>560</v>
      </c>
      <c r="IX15" s="86"/>
      <c r="IY15" s="86"/>
      <c r="IZ15" s="87"/>
      <c r="JA15" s="85" t="s">
        <v>561</v>
      </c>
      <c r="JB15" s="86"/>
      <c r="JC15" s="86"/>
      <c r="JD15" s="87"/>
      <c r="JE15" s="85" t="s">
        <v>559</v>
      </c>
      <c r="JF15" s="86"/>
      <c r="JG15" s="86"/>
      <c r="JH15" s="87"/>
      <c r="JI15" s="85" t="s">
        <v>560</v>
      </c>
      <c r="JJ15" s="86"/>
      <c r="JK15" s="86"/>
      <c r="JL15" s="87"/>
      <c r="JM15" s="85" t="s">
        <v>564</v>
      </c>
      <c r="JN15" s="86"/>
      <c r="JO15" s="86"/>
      <c r="JP15" s="87"/>
      <c r="JQ15" s="85" t="s">
        <v>559</v>
      </c>
      <c r="JR15" s="86"/>
      <c r="JS15" s="86"/>
      <c r="JT15" s="87"/>
      <c r="JU15" s="85" t="s">
        <v>563</v>
      </c>
      <c r="JV15" s="86"/>
      <c r="JW15" s="86"/>
      <c r="JX15" s="87"/>
      <c r="JY15" s="85" t="s">
        <v>559</v>
      </c>
      <c r="JZ15" s="86"/>
      <c r="KA15" s="86"/>
      <c r="KB15" s="87"/>
      <c r="KC15" s="85" t="s">
        <v>560</v>
      </c>
      <c r="KD15" s="86"/>
      <c r="KE15" s="86"/>
      <c r="KF15" s="87"/>
      <c r="KG15" s="85" t="s">
        <v>559</v>
      </c>
      <c r="KH15" s="86"/>
      <c r="KI15" s="86"/>
      <c r="KJ15" s="87"/>
      <c r="KK15" s="85" t="s">
        <v>561</v>
      </c>
      <c r="KL15" s="86"/>
      <c r="KM15" s="86"/>
      <c r="KN15" s="87"/>
      <c r="KO15" s="85" t="s">
        <v>560</v>
      </c>
      <c r="KP15" s="86"/>
      <c r="KQ15" s="86"/>
      <c r="KR15" s="87"/>
      <c r="KS15" s="85" t="s">
        <v>559</v>
      </c>
      <c r="KT15" s="86"/>
      <c r="KU15" s="86"/>
      <c r="KV15" s="87"/>
      <c r="KW15" s="85" t="s">
        <v>563</v>
      </c>
      <c r="KX15" s="86"/>
      <c r="KY15" s="86"/>
      <c r="KZ15" s="87"/>
      <c r="LA15" s="85" t="s">
        <v>559</v>
      </c>
      <c r="LB15" s="86"/>
      <c r="LC15" s="86"/>
      <c r="LD15" s="87"/>
      <c r="LE15" s="85" t="s">
        <v>559</v>
      </c>
      <c r="LF15" s="86"/>
      <c r="LG15" s="86"/>
      <c r="LH15" s="87"/>
      <c r="LI15" s="85" t="s">
        <v>560</v>
      </c>
      <c r="LJ15" s="86"/>
      <c r="LK15" s="86"/>
      <c r="LL15" s="87"/>
      <c r="LM15" s="85" t="s">
        <v>559</v>
      </c>
      <c r="LN15" s="86"/>
      <c r="LO15" s="86"/>
      <c r="LP15" s="87"/>
      <c r="LQ15" s="85" t="s">
        <v>559</v>
      </c>
      <c r="LR15" s="86"/>
      <c r="LS15" s="86"/>
      <c r="LT15" s="87"/>
      <c r="LU15" s="85" t="s">
        <v>561</v>
      </c>
      <c r="LV15" s="86"/>
      <c r="LW15" s="86"/>
      <c r="LX15" s="87"/>
      <c r="LY15" s="85" t="s">
        <v>560</v>
      </c>
      <c r="LZ15" s="86"/>
      <c r="MA15" s="86"/>
      <c r="MB15" s="87"/>
      <c r="MC15" s="85" t="s">
        <v>559</v>
      </c>
      <c r="MD15" s="86"/>
      <c r="ME15" s="86"/>
      <c r="MF15" s="87"/>
      <c r="MG15" s="85" t="s">
        <v>561</v>
      </c>
      <c r="MH15" s="86"/>
      <c r="MI15" s="86"/>
      <c r="MJ15" s="87"/>
      <c r="MK15" s="85" t="s">
        <v>560</v>
      </c>
      <c r="ML15" s="86"/>
      <c r="MM15" s="86"/>
      <c r="MN15" s="87"/>
      <c r="MO15" s="85" t="s">
        <v>559</v>
      </c>
      <c r="MP15" s="86"/>
      <c r="MQ15" s="86"/>
      <c r="MR15" s="87"/>
      <c r="MS15" s="85" t="s">
        <v>559</v>
      </c>
      <c r="MT15" s="86"/>
      <c r="MU15" s="86"/>
      <c r="MV15" s="87"/>
      <c r="MW15" s="85" t="s">
        <v>559</v>
      </c>
      <c r="MX15" s="86"/>
      <c r="MY15" s="86"/>
      <c r="MZ15" s="87"/>
      <c r="NA15" s="85" t="s">
        <v>561</v>
      </c>
      <c r="NB15" s="86"/>
      <c r="NC15" s="86"/>
      <c r="ND15" s="87"/>
      <c r="NE15" s="85" t="s">
        <v>560</v>
      </c>
      <c r="NF15" s="86"/>
      <c r="NG15" s="86"/>
      <c r="NH15" s="87"/>
      <c r="NI15" s="85" t="s">
        <v>561</v>
      </c>
      <c r="NJ15" s="86"/>
      <c r="NK15" s="86"/>
      <c r="NL15" s="87"/>
      <c r="NM15" s="85" t="s">
        <v>560</v>
      </c>
      <c r="NN15" s="86"/>
      <c r="NO15" s="86"/>
      <c r="NP15" s="87"/>
      <c r="NQ15" s="85" t="s">
        <v>559</v>
      </c>
      <c r="NR15" s="86"/>
      <c r="NS15" s="86"/>
      <c r="NT15" s="87"/>
      <c r="NU15" s="85" t="s">
        <v>559</v>
      </c>
      <c r="NV15" s="86"/>
      <c r="NW15" s="86"/>
      <c r="NX15" s="87"/>
      <c r="NY15" s="85" t="s">
        <v>560</v>
      </c>
      <c r="NZ15" s="86"/>
      <c r="OA15" s="86"/>
      <c r="OB15" s="87"/>
      <c r="OC15" s="85" t="s">
        <v>561</v>
      </c>
      <c r="OD15" s="86"/>
      <c r="OE15" s="86"/>
      <c r="OF15" s="87"/>
      <c r="OG15" s="85" t="s">
        <v>561</v>
      </c>
      <c r="OH15" s="86"/>
      <c r="OI15" s="86"/>
      <c r="OJ15" s="87"/>
      <c r="OK15" s="85" t="s">
        <v>559</v>
      </c>
      <c r="OL15" s="86"/>
      <c r="OM15" s="86"/>
      <c r="ON15" s="87"/>
      <c r="OO15" s="85" t="s">
        <v>560</v>
      </c>
      <c r="OP15" s="86"/>
      <c r="OQ15" s="86"/>
      <c r="OR15" s="87"/>
      <c r="OS15" s="85" t="s">
        <v>559</v>
      </c>
      <c r="OT15" s="86"/>
      <c r="OU15" s="86"/>
      <c r="OV15" s="87"/>
      <c r="OW15" s="85" t="s">
        <v>559</v>
      </c>
      <c r="OX15" s="86"/>
      <c r="OY15" s="86"/>
      <c r="OZ15" s="87"/>
      <c r="PA15" s="85" t="s">
        <v>559</v>
      </c>
      <c r="PB15" s="86"/>
      <c r="PC15" s="86"/>
      <c r="PD15" s="87"/>
      <c r="PE15" s="85" t="s">
        <v>561</v>
      </c>
      <c r="PF15" s="86"/>
      <c r="PG15" s="86"/>
      <c r="PH15" s="87"/>
      <c r="PI15" s="85" t="s">
        <v>560</v>
      </c>
      <c r="PJ15" s="86"/>
      <c r="PK15" s="86"/>
      <c r="PL15" s="87"/>
      <c r="PM15" s="85" t="s">
        <v>559</v>
      </c>
      <c r="PN15" s="86"/>
      <c r="PO15" s="86"/>
      <c r="PP15" s="87"/>
      <c r="PQ15" s="85" t="s">
        <v>559</v>
      </c>
      <c r="PR15" s="86"/>
      <c r="PS15" s="86"/>
      <c r="PT15" s="87"/>
      <c r="PU15" s="85" t="s">
        <v>561</v>
      </c>
      <c r="PV15" s="86"/>
      <c r="PW15" s="86"/>
      <c r="PX15" s="87"/>
      <c r="PY15" s="85" t="s">
        <v>560</v>
      </c>
      <c r="PZ15" s="86"/>
      <c r="QA15" s="86"/>
      <c r="QB15" s="87"/>
      <c r="QC15" s="85" t="s">
        <v>559</v>
      </c>
      <c r="QD15" s="86"/>
      <c r="QE15" s="86"/>
      <c r="QF15" s="87"/>
      <c r="QG15" s="85" t="s">
        <v>559</v>
      </c>
      <c r="QH15" s="86"/>
      <c r="QI15" s="86"/>
      <c r="QJ15" s="87"/>
      <c r="QK15" s="85" t="s">
        <v>559</v>
      </c>
      <c r="QL15" s="86"/>
      <c r="QM15" s="86"/>
      <c r="QN15" s="87"/>
      <c r="QO15" s="85" t="s">
        <v>559</v>
      </c>
      <c r="QP15" s="86"/>
      <c r="QQ15" s="86"/>
      <c r="QR15" s="87"/>
      <c r="QS15" s="85" t="s">
        <v>560</v>
      </c>
      <c r="QT15" s="86"/>
      <c r="QU15" s="86"/>
      <c r="QV15" s="87"/>
      <c r="QW15" s="85" t="s">
        <v>559</v>
      </c>
      <c r="QX15" s="86"/>
      <c r="QY15" s="86"/>
      <c r="QZ15" s="87"/>
      <c r="RA15" s="85" t="s">
        <v>560</v>
      </c>
      <c r="RB15" s="86"/>
      <c r="RC15" s="86"/>
      <c r="RD15" s="87"/>
      <c r="RE15" s="85" t="s">
        <v>561</v>
      </c>
      <c r="RF15" s="86"/>
      <c r="RG15" s="86"/>
      <c r="RH15" s="87"/>
      <c r="RI15" s="85" t="s">
        <v>561</v>
      </c>
      <c r="RJ15" s="86"/>
      <c r="RK15" s="86"/>
      <c r="RL15" s="87"/>
      <c r="RM15" s="85" t="s">
        <v>560</v>
      </c>
      <c r="RN15" s="86"/>
      <c r="RO15" s="86"/>
      <c r="RP15" s="87"/>
      <c r="RQ15" s="85" t="s">
        <v>559</v>
      </c>
      <c r="RR15" s="86"/>
      <c r="RS15" s="86"/>
      <c r="RT15" s="87"/>
      <c r="RU15" s="85" t="s">
        <v>559</v>
      </c>
      <c r="RV15" s="86"/>
      <c r="RW15" s="86"/>
      <c r="RX15" s="87"/>
      <c r="RY15" s="85" t="s">
        <v>559</v>
      </c>
      <c r="RZ15" s="86"/>
      <c r="SA15" s="86"/>
      <c r="SB15" s="87"/>
      <c r="SC15" s="85" t="s">
        <v>560</v>
      </c>
      <c r="SD15" s="86"/>
      <c r="SE15" s="86"/>
      <c r="SF15" s="87"/>
      <c r="SG15" s="85" t="s">
        <v>561</v>
      </c>
      <c r="SH15" s="86"/>
      <c r="SI15" s="86"/>
      <c r="SJ15" s="87"/>
      <c r="SK15" s="85" t="s">
        <v>560</v>
      </c>
      <c r="SL15" s="86"/>
      <c r="SM15" s="86"/>
      <c r="SN15" s="87"/>
      <c r="SO15" s="85" t="s">
        <v>559</v>
      </c>
      <c r="SP15" s="86"/>
      <c r="SQ15" s="86"/>
      <c r="SR15" s="87"/>
      <c r="SS15" s="85" t="s">
        <v>561</v>
      </c>
      <c r="ST15" s="86"/>
      <c r="SU15" s="86"/>
      <c r="SV15" s="87"/>
      <c r="SW15" s="85" t="s">
        <v>560</v>
      </c>
      <c r="SX15" s="86"/>
      <c r="SY15" s="86"/>
      <c r="SZ15" s="87"/>
      <c r="TA15" s="85" t="s">
        <v>559</v>
      </c>
      <c r="TB15" s="86"/>
      <c r="TC15" s="86"/>
      <c r="TD15" s="87"/>
      <c r="TE15" s="85" t="s">
        <v>559</v>
      </c>
      <c r="TF15" s="86"/>
      <c r="TG15" s="86"/>
      <c r="TH15" s="87"/>
      <c r="TI15" s="85" t="s">
        <v>560</v>
      </c>
      <c r="TJ15" s="86"/>
      <c r="TK15" s="86"/>
      <c r="TL15" s="87"/>
      <c r="TM15" s="85" t="s">
        <v>559</v>
      </c>
      <c r="TN15" s="86"/>
      <c r="TO15" s="86"/>
      <c r="TP15" s="87"/>
      <c r="TQ15" s="85" t="s">
        <v>559</v>
      </c>
      <c r="TR15" s="86"/>
      <c r="TS15" s="86"/>
      <c r="TT15" s="87"/>
      <c r="TU15" s="85" t="s">
        <v>559</v>
      </c>
      <c r="TV15" s="86"/>
      <c r="TW15" s="86"/>
      <c r="TX15" s="87"/>
      <c r="TY15" s="85" t="s">
        <v>563</v>
      </c>
      <c r="TZ15" s="86"/>
      <c r="UA15" s="86"/>
      <c r="UB15" s="87"/>
      <c r="UC15" s="85" t="s">
        <v>560</v>
      </c>
      <c r="UD15" s="86"/>
      <c r="UE15" s="86"/>
      <c r="UF15" s="87"/>
      <c r="UG15" s="85" t="s">
        <v>559</v>
      </c>
      <c r="UH15" s="86"/>
      <c r="UI15" s="86"/>
      <c r="UJ15" s="87"/>
      <c r="UK15" s="85" t="s">
        <v>560</v>
      </c>
      <c r="UL15" s="86"/>
      <c r="UM15" s="86"/>
      <c r="UN15" s="87"/>
      <c r="UO15" s="85" t="s">
        <v>559</v>
      </c>
      <c r="UP15" s="86"/>
      <c r="UQ15" s="86"/>
      <c r="UR15" s="87"/>
      <c r="US15" s="85" t="s">
        <v>560</v>
      </c>
      <c r="UT15" s="86"/>
      <c r="UU15" s="86"/>
      <c r="UV15" s="87"/>
      <c r="UW15" s="85" t="s">
        <v>563</v>
      </c>
      <c r="UX15" s="86"/>
      <c r="UY15" s="86"/>
      <c r="UZ15" s="87"/>
      <c r="VA15" s="85" t="s">
        <v>561</v>
      </c>
      <c r="VB15" s="86"/>
      <c r="VC15" s="86"/>
      <c r="VD15" s="87"/>
      <c r="VE15" s="85" t="s">
        <v>559</v>
      </c>
      <c r="VF15" s="86"/>
      <c r="VG15" s="86"/>
      <c r="VH15" s="87"/>
      <c r="VI15" s="85" t="s">
        <v>559</v>
      </c>
      <c r="VJ15" s="86"/>
      <c r="VK15" s="86"/>
      <c r="VL15" s="87"/>
      <c r="VM15" s="85" t="s">
        <v>561</v>
      </c>
      <c r="VN15" s="86"/>
      <c r="VO15" s="86"/>
      <c r="VP15" s="87"/>
      <c r="VQ15" s="85" t="s">
        <v>563</v>
      </c>
      <c r="VR15" s="86"/>
      <c r="VS15" s="86"/>
      <c r="VT15" s="87"/>
      <c r="VU15" s="85" t="s">
        <v>559</v>
      </c>
      <c r="VV15" s="86"/>
      <c r="VW15" s="86"/>
      <c r="VX15" s="87"/>
      <c r="VY15" s="85" t="s">
        <v>559</v>
      </c>
      <c r="VZ15" s="86"/>
      <c r="WA15" s="86"/>
      <c r="WB15" s="87"/>
      <c r="WC15" s="85" t="s">
        <v>559</v>
      </c>
      <c r="WD15" s="86"/>
      <c r="WE15" s="86"/>
      <c r="WF15" s="87"/>
      <c r="WG15" s="85" t="s">
        <v>559</v>
      </c>
      <c r="WH15" s="86"/>
      <c r="WI15" s="86"/>
      <c r="WJ15" s="87"/>
      <c r="WK15" s="85" t="s">
        <v>559</v>
      </c>
      <c r="WL15" s="86"/>
      <c r="WM15" s="86"/>
      <c r="WN15" s="87"/>
      <c r="WO15" s="85" t="s">
        <v>559</v>
      </c>
      <c r="WP15" s="86"/>
      <c r="WQ15" s="86"/>
      <c r="WR15" s="87"/>
      <c r="WS15" s="85" t="s">
        <v>559</v>
      </c>
      <c r="WT15" s="86"/>
      <c r="WU15" s="86"/>
      <c r="WV15" s="87"/>
      <c r="WW15" s="85" t="s">
        <v>560</v>
      </c>
      <c r="WX15" s="86"/>
      <c r="WY15" s="86"/>
      <c r="WZ15" s="87"/>
      <c r="XA15" s="85" t="s">
        <v>563</v>
      </c>
      <c r="XB15" s="86"/>
      <c r="XC15" s="86"/>
      <c r="XD15" s="87"/>
      <c r="XE15" s="85" t="s">
        <v>561</v>
      </c>
      <c r="XF15" s="86"/>
      <c r="XG15" s="86"/>
      <c r="XH15" s="87"/>
      <c r="XI15" s="85" t="s">
        <v>559</v>
      </c>
      <c r="XJ15" s="86"/>
      <c r="XK15" s="86"/>
      <c r="XL15" s="87"/>
      <c r="XM15" s="85" t="s">
        <v>559</v>
      </c>
      <c r="XN15" s="86"/>
      <c r="XO15" s="86"/>
      <c r="XP15" s="87"/>
    </row>
    <row r="16" ht="20" customHeight="1" spans="1:640">
      <c r="A16" s="85" t="s">
        <v>565</v>
      </c>
      <c r="B16" s="86"/>
      <c r="C16" s="86"/>
      <c r="D16" s="87"/>
      <c r="E16" s="85" t="s">
        <v>566</v>
      </c>
      <c r="F16" s="86"/>
      <c r="G16" s="86"/>
      <c r="H16" s="87"/>
      <c r="I16" s="85" t="s">
        <v>567</v>
      </c>
      <c r="J16" s="86"/>
      <c r="K16" s="86"/>
      <c r="L16" s="87"/>
      <c r="M16" s="85" t="s">
        <v>565</v>
      </c>
      <c r="N16" s="86"/>
      <c r="O16" s="86"/>
      <c r="P16" s="87"/>
      <c r="Q16" s="85" t="s">
        <v>568</v>
      </c>
      <c r="R16" s="86"/>
      <c r="S16" s="86"/>
      <c r="T16" s="87"/>
      <c r="U16" s="85" t="s">
        <v>566</v>
      </c>
      <c r="V16" s="86"/>
      <c r="W16" s="86"/>
      <c r="X16" s="87"/>
      <c r="Y16" s="85" t="s">
        <v>565</v>
      </c>
      <c r="Z16" s="86"/>
      <c r="AA16" s="86"/>
      <c r="AB16" s="87"/>
      <c r="AC16" s="85" t="s">
        <v>565</v>
      </c>
      <c r="AD16" s="86"/>
      <c r="AE16" s="86"/>
      <c r="AF16" s="87"/>
      <c r="AG16" s="85" t="s">
        <v>565</v>
      </c>
      <c r="AH16" s="86"/>
      <c r="AI16" s="86"/>
      <c r="AJ16" s="87"/>
      <c r="AK16" s="85" t="s">
        <v>566</v>
      </c>
      <c r="AL16" s="86"/>
      <c r="AM16" s="86"/>
      <c r="AN16" s="87"/>
      <c r="AO16" s="85" t="s">
        <v>567</v>
      </c>
      <c r="AP16" s="86"/>
      <c r="AQ16" s="86"/>
      <c r="AR16" s="87"/>
      <c r="AS16" s="85" t="s">
        <v>565</v>
      </c>
      <c r="AT16" s="86"/>
      <c r="AU16" s="86"/>
      <c r="AV16" s="87"/>
      <c r="AW16" s="85" t="s">
        <v>567</v>
      </c>
      <c r="AX16" s="86"/>
      <c r="AY16" s="86"/>
      <c r="AZ16" s="87"/>
      <c r="BA16" s="85" t="s">
        <v>566</v>
      </c>
      <c r="BB16" s="86"/>
      <c r="BC16" s="86"/>
      <c r="BD16" s="87"/>
      <c r="BE16" s="85" t="s">
        <v>565</v>
      </c>
      <c r="BF16" s="86"/>
      <c r="BG16" s="86"/>
      <c r="BH16" s="87"/>
      <c r="BI16" s="85" t="s">
        <v>565</v>
      </c>
      <c r="BJ16" s="86"/>
      <c r="BK16" s="86"/>
      <c r="BL16" s="87"/>
      <c r="BM16" s="85" t="s">
        <v>565</v>
      </c>
      <c r="BN16" s="86"/>
      <c r="BO16" s="86"/>
      <c r="BP16" s="87"/>
      <c r="BQ16" s="85" t="s">
        <v>565</v>
      </c>
      <c r="BR16" s="86"/>
      <c r="BS16" s="86"/>
      <c r="BT16" s="87"/>
      <c r="BU16" s="85" t="s">
        <v>566</v>
      </c>
      <c r="BV16" s="86"/>
      <c r="BW16" s="86"/>
      <c r="BX16" s="87"/>
      <c r="BY16" s="85" t="s">
        <v>567</v>
      </c>
      <c r="BZ16" s="86"/>
      <c r="CA16" s="86"/>
      <c r="CB16" s="87"/>
      <c r="CC16" s="85" t="s">
        <v>565</v>
      </c>
      <c r="CD16" s="86"/>
      <c r="CE16" s="86"/>
      <c r="CF16" s="87"/>
      <c r="CG16" s="85" t="s">
        <v>565</v>
      </c>
      <c r="CH16" s="86"/>
      <c r="CI16" s="86"/>
      <c r="CJ16" s="87"/>
      <c r="CK16" s="85" t="s">
        <v>567</v>
      </c>
      <c r="CL16" s="86"/>
      <c r="CM16" s="86"/>
      <c r="CN16" s="87"/>
      <c r="CO16" s="85" t="s">
        <v>566</v>
      </c>
      <c r="CP16" s="86"/>
      <c r="CQ16" s="86"/>
      <c r="CR16" s="87"/>
      <c r="CS16" s="85" t="s">
        <v>565</v>
      </c>
      <c r="CT16" s="86"/>
      <c r="CU16" s="86"/>
      <c r="CV16" s="87"/>
      <c r="CW16" s="85" t="s">
        <v>565</v>
      </c>
      <c r="CX16" s="86"/>
      <c r="CY16" s="86"/>
      <c r="CZ16" s="87"/>
      <c r="DA16" s="85" t="s">
        <v>565</v>
      </c>
      <c r="DB16" s="86"/>
      <c r="DC16" s="86"/>
      <c r="DD16" s="87"/>
      <c r="DE16" s="85" t="s">
        <v>565</v>
      </c>
      <c r="DF16" s="86"/>
      <c r="DG16" s="86"/>
      <c r="DH16" s="87"/>
      <c r="DI16" s="85" t="s">
        <v>567</v>
      </c>
      <c r="DJ16" s="86"/>
      <c r="DK16" s="86"/>
      <c r="DL16" s="87"/>
      <c r="DM16" s="85" t="s">
        <v>566</v>
      </c>
      <c r="DN16" s="86"/>
      <c r="DO16" s="86"/>
      <c r="DP16" s="87"/>
      <c r="DQ16" s="85" t="s">
        <v>565</v>
      </c>
      <c r="DR16" s="86"/>
      <c r="DS16" s="86"/>
      <c r="DT16" s="87"/>
      <c r="DU16" s="85" t="s">
        <v>565</v>
      </c>
      <c r="DV16" s="86"/>
      <c r="DW16" s="86"/>
      <c r="DX16" s="87"/>
      <c r="DY16" s="85" t="s">
        <v>565</v>
      </c>
      <c r="DZ16" s="86"/>
      <c r="EA16" s="86"/>
      <c r="EB16" s="87"/>
      <c r="EC16" s="85" t="s">
        <v>565</v>
      </c>
      <c r="ED16" s="86"/>
      <c r="EE16" s="86"/>
      <c r="EF16" s="87"/>
      <c r="EG16" s="85" t="s">
        <v>565</v>
      </c>
      <c r="EH16" s="86"/>
      <c r="EI16" s="86"/>
      <c r="EJ16" s="87"/>
      <c r="EK16" s="85" t="s">
        <v>565</v>
      </c>
      <c r="EL16" s="86"/>
      <c r="EM16" s="86"/>
      <c r="EN16" s="87"/>
      <c r="EO16" s="85" t="s">
        <v>567</v>
      </c>
      <c r="EP16" s="86"/>
      <c r="EQ16" s="86"/>
      <c r="ER16" s="87"/>
      <c r="ES16" s="85" t="s">
        <v>566</v>
      </c>
      <c r="ET16" s="86"/>
      <c r="EU16" s="86"/>
      <c r="EV16" s="87"/>
      <c r="EW16" s="85" t="s">
        <v>565</v>
      </c>
      <c r="EX16" s="86"/>
      <c r="EY16" s="86"/>
      <c r="EZ16" s="87"/>
      <c r="FA16" s="85" t="s">
        <v>565</v>
      </c>
      <c r="FB16" s="86"/>
      <c r="FC16" s="86"/>
      <c r="FD16" s="87"/>
      <c r="FE16" s="85" t="s">
        <v>567</v>
      </c>
      <c r="FF16" s="86"/>
      <c r="FG16" s="86"/>
      <c r="FH16" s="87"/>
      <c r="FI16" s="85" t="s">
        <v>566</v>
      </c>
      <c r="FJ16" s="86"/>
      <c r="FK16" s="86"/>
      <c r="FL16" s="87"/>
      <c r="FM16" s="85" t="s">
        <v>565</v>
      </c>
      <c r="FN16" s="86"/>
      <c r="FO16" s="86"/>
      <c r="FP16" s="87"/>
      <c r="FQ16" s="85" t="s">
        <v>567</v>
      </c>
      <c r="FR16" s="86"/>
      <c r="FS16" s="86"/>
      <c r="FT16" s="87"/>
      <c r="FU16" s="85" t="s">
        <v>566</v>
      </c>
      <c r="FV16" s="86"/>
      <c r="FW16" s="86"/>
      <c r="FX16" s="87"/>
      <c r="FY16" s="85" t="s">
        <v>565</v>
      </c>
      <c r="FZ16" s="86"/>
      <c r="GA16" s="86"/>
      <c r="GB16" s="87"/>
      <c r="GC16" s="85" t="s">
        <v>565</v>
      </c>
      <c r="GD16" s="86"/>
      <c r="GE16" s="86"/>
      <c r="GF16" s="87"/>
      <c r="GG16" s="85" t="s">
        <v>566</v>
      </c>
      <c r="GH16" s="86"/>
      <c r="GI16" s="86"/>
      <c r="GJ16" s="87"/>
      <c r="GK16" s="85" t="s">
        <v>567</v>
      </c>
      <c r="GL16" s="86"/>
      <c r="GM16" s="86"/>
      <c r="GN16" s="87"/>
      <c r="GO16" s="85" t="s">
        <v>566</v>
      </c>
      <c r="GP16" s="86"/>
      <c r="GQ16" s="86"/>
      <c r="GR16" s="87"/>
      <c r="GS16" s="85" t="s">
        <v>565</v>
      </c>
      <c r="GT16" s="86"/>
      <c r="GU16" s="86"/>
      <c r="GV16" s="87"/>
      <c r="GW16" s="85" t="s">
        <v>565</v>
      </c>
      <c r="GX16" s="86"/>
      <c r="GY16" s="86"/>
      <c r="GZ16" s="87"/>
      <c r="HA16" s="85" t="s">
        <v>565</v>
      </c>
      <c r="HB16" s="86"/>
      <c r="HC16" s="86"/>
      <c r="HD16" s="87"/>
      <c r="HE16" s="85" t="s">
        <v>565</v>
      </c>
      <c r="HF16" s="86"/>
      <c r="HG16" s="86"/>
      <c r="HH16" s="87"/>
      <c r="HI16" s="85" t="s">
        <v>567</v>
      </c>
      <c r="HJ16" s="86"/>
      <c r="HK16" s="86"/>
      <c r="HL16" s="87"/>
      <c r="HM16" s="85" t="s">
        <v>566</v>
      </c>
      <c r="HN16" s="86"/>
      <c r="HO16" s="86"/>
      <c r="HP16" s="87"/>
      <c r="HQ16" s="85" t="s">
        <v>565</v>
      </c>
      <c r="HR16" s="86"/>
      <c r="HS16" s="86"/>
      <c r="HT16" s="87"/>
      <c r="HU16" s="85" t="s">
        <v>568</v>
      </c>
      <c r="HV16" s="86"/>
      <c r="HW16" s="86"/>
      <c r="HX16" s="87"/>
      <c r="HY16" s="85" t="s">
        <v>566</v>
      </c>
      <c r="HZ16" s="86"/>
      <c r="IA16" s="86"/>
      <c r="IB16" s="87"/>
      <c r="IC16" s="85" t="s">
        <v>567</v>
      </c>
      <c r="ID16" s="86"/>
      <c r="IE16" s="86"/>
      <c r="IF16" s="87"/>
      <c r="IG16" s="85" t="s">
        <v>565</v>
      </c>
      <c r="IH16" s="86"/>
      <c r="II16" s="86"/>
      <c r="IJ16" s="87"/>
      <c r="IK16" s="85" t="s">
        <v>565</v>
      </c>
      <c r="IL16" s="86"/>
      <c r="IM16" s="86"/>
      <c r="IN16" s="87"/>
      <c r="IO16" s="85" t="s">
        <v>565</v>
      </c>
      <c r="IP16" s="86"/>
      <c r="IQ16" s="86"/>
      <c r="IR16" s="87"/>
      <c r="IS16" s="85" t="s">
        <v>565</v>
      </c>
      <c r="IT16" s="86"/>
      <c r="IU16" s="86"/>
      <c r="IV16" s="87"/>
      <c r="IW16" s="85" t="s">
        <v>566</v>
      </c>
      <c r="IX16" s="86"/>
      <c r="IY16" s="86"/>
      <c r="IZ16" s="87"/>
      <c r="JA16" s="85" t="s">
        <v>567</v>
      </c>
      <c r="JB16" s="86"/>
      <c r="JC16" s="86"/>
      <c r="JD16" s="87"/>
      <c r="JE16" s="85" t="s">
        <v>565</v>
      </c>
      <c r="JF16" s="86"/>
      <c r="JG16" s="86"/>
      <c r="JH16" s="87"/>
      <c r="JI16" s="85" t="s">
        <v>566</v>
      </c>
      <c r="JJ16" s="86"/>
      <c r="JK16" s="86"/>
      <c r="JL16" s="87"/>
      <c r="JM16" s="85" t="s">
        <v>569</v>
      </c>
      <c r="JN16" s="86"/>
      <c r="JO16" s="86"/>
      <c r="JP16" s="87"/>
      <c r="JQ16" s="85" t="s">
        <v>565</v>
      </c>
      <c r="JR16" s="86"/>
      <c r="JS16" s="86"/>
      <c r="JT16" s="87"/>
      <c r="JU16" s="85" t="s">
        <v>568</v>
      </c>
      <c r="JV16" s="86"/>
      <c r="JW16" s="86"/>
      <c r="JX16" s="87"/>
      <c r="JY16" s="85" t="s">
        <v>565</v>
      </c>
      <c r="JZ16" s="86"/>
      <c r="KA16" s="86"/>
      <c r="KB16" s="87"/>
      <c r="KC16" s="85" t="s">
        <v>566</v>
      </c>
      <c r="KD16" s="86"/>
      <c r="KE16" s="86"/>
      <c r="KF16" s="87"/>
      <c r="KG16" s="85" t="s">
        <v>565</v>
      </c>
      <c r="KH16" s="86"/>
      <c r="KI16" s="86"/>
      <c r="KJ16" s="87"/>
      <c r="KK16" s="85" t="s">
        <v>567</v>
      </c>
      <c r="KL16" s="86"/>
      <c r="KM16" s="86"/>
      <c r="KN16" s="87"/>
      <c r="KO16" s="85" t="s">
        <v>566</v>
      </c>
      <c r="KP16" s="86"/>
      <c r="KQ16" s="86"/>
      <c r="KR16" s="87"/>
      <c r="KS16" s="85" t="s">
        <v>565</v>
      </c>
      <c r="KT16" s="86"/>
      <c r="KU16" s="86"/>
      <c r="KV16" s="87"/>
      <c r="KW16" s="85" t="s">
        <v>568</v>
      </c>
      <c r="KX16" s="86"/>
      <c r="KY16" s="86"/>
      <c r="KZ16" s="87"/>
      <c r="LA16" s="85" t="s">
        <v>565</v>
      </c>
      <c r="LB16" s="86"/>
      <c r="LC16" s="86"/>
      <c r="LD16" s="87"/>
      <c r="LE16" s="85" t="s">
        <v>565</v>
      </c>
      <c r="LF16" s="86"/>
      <c r="LG16" s="86"/>
      <c r="LH16" s="87"/>
      <c r="LI16" s="85" t="s">
        <v>566</v>
      </c>
      <c r="LJ16" s="86"/>
      <c r="LK16" s="86"/>
      <c r="LL16" s="87"/>
      <c r="LM16" s="85" t="s">
        <v>565</v>
      </c>
      <c r="LN16" s="86"/>
      <c r="LO16" s="86"/>
      <c r="LP16" s="87"/>
      <c r="LQ16" s="85" t="s">
        <v>565</v>
      </c>
      <c r="LR16" s="86"/>
      <c r="LS16" s="86"/>
      <c r="LT16" s="87"/>
      <c r="LU16" s="85" t="s">
        <v>567</v>
      </c>
      <c r="LV16" s="86"/>
      <c r="LW16" s="86"/>
      <c r="LX16" s="87"/>
      <c r="LY16" s="85" t="s">
        <v>566</v>
      </c>
      <c r="LZ16" s="86"/>
      <c r="MA16" s="86"/>
      <c r="MB16" s="87"/>
      <c r="MC16" s="85" t="s">
        <v>565</v>
      </c>
      <c r="MD16" s="86"/>
      <c r="ME16" s="86"/>
      <c r="MF16" s="87"/>
      <c r="MG16" s="85" t="s">
        <v>567</v>
      </c>
      <c r="MH16" s="86"/>
      <c r="MI16" s="86"/>
      <c r="MJ16" s="87"/>
      <c r="MK16" s="85" t="s">
        <v>566</v>
      </c>
      <c r="ML16" s="86"/>
      <c r="MM16" s="86"/>
      <c r="MN16" s="87"/>
      <c r="MO16" s="85" t="s">
        <v>565</v>
      </c>
      <c r="MP16" s="86"/>
      <c r="MQ16" s="86"/>
      <c r="MR16" s="87"/>
      <c r="MS16" s="85" t="s">
        <v>565</v>
      </c>
      <c r="MT16" s="86"/>
      <c r="MU16" s="86"/>
      <c r="MV16" s="87"/>
      <c r="MW16" s="85" t="s">
        <v>565</v>
      </c>
      <c r="MX16" s="86"/>
      <c r="MY16" s="86"/>
      <c r="MZ16" s="87"/>
      <c r="NA16" s="85" t="s">
        <v>567</v>
      </c>
      <c r="NB16" s="86"/>
      <c r="NC16" s="86"/>
      <c r="ND16" s="87"/>
      <c r="NE16" s="85" t="s">
        <v>566</v>
      </c>
      <c r="NF16" s="86"/>
      <c r="NG16" s="86"/>
      <c r="NH16" s="87"/>
      <c r="NI16" s="85" t="s">
        <v>567</v>
      </c>
      <c r="NJ16" s="86"/>
      <c r="NK16" s="86"/>
      <c r="NL16" s="87"/>
      <c r="NM16" s="85" t="s">
        <v>566</v>
      </c>
      <c r="NN16" s="86"/>
      <c r="NO16" s="86"/>
      <c r="NP16" s="87"/>
      <c r="NQ16" s="85" t="s">
        <v>565</v>
      </c>
      <c r="NR16" s="86"/>
      <c r="NS16" s="86"/>
      <c r="NT16" s="87"/>
      <c r="NU16" s="85" t="s">
        <v>565</v>
      </c>
      <c r="NV16" s="86"/>
      <c r="NW16" s="86"/>
      <c r="NX16" s="87"/>
      <c r="NY16" s="85" t="s">
        <v>566</v>
      </c>
      <c r="NZ16" s="86"/>
      <c r="OA16" s="86"/>
      <c r="OB16" s="87"/>
      <c r="OC16" s="85" t="s">
        <v>567</v>
      </c>
      <c r="OD16" s="86"/>
      <c r="OE16" s="86"/>
      <c r="OF16" s="87"/>
      <c r="OG16" s="85" t="s">
        <v>567</v>
      </c>
      <c r="OH16" s="86"/>
      <c r="OI16" s="86"/>
      <c r="OJ16" s="87"/>
      <c r="OK16" s="85" t="s">
        <v>565</v>
      </c>
      <c r="OL16" s="86"/>
      <c r="OM16" s="86"/>
      <c r="ON16" s="87"/>
      <c r="OO16" s="85" t="s">
        <v>566</v>
      </c>
      <c r="OP16" s="86"/>
      <c r="OQ16" s="86"/>
      <c r="OR16" s="87"/>
      <c r="OS16" s="85" t="s">
        <v>565</v>
      </c>
      <c r="OT16" s="86"/>
      <c r="OU16" s="86"/>
      <c r="OV16" s="87"/>
      <c r="OW16" s="85" t="s">
        <v>565</v>
      </c>
      <c r="OX16" s="86"/>
      <c r="OY16" s="86"/>
      <c r="OZ16" s="87"/>
      <c r="PA16" s="85" t="s">
        <v>565</v>
      </c>
      <c r="PB16" s="86"/>
      <c r="PC16" s="86"/>
      <c r="PD16" s="87"/>
      <c r="PE16" s="85" t="s">
        <v>567</v>
      </c>
      <c r="PF16" s="86"/>
      <c r="PG16" s="86"/>
      <c r="PH16" s="87"/>
      <c r="PI16" s="85" t="s">
        <v>566</v>
      </c>
      <c r="PJ16" s="86"/>
      <c r="PK16" s="86"/>
      <c r="PL16" s="87"/>
      <c r="PM16" s="85" t="s">
        <v>565</v>
      </c>
      <c r="PN16" s="86"/>
      <c r="PO16" s="86"/>
      <c r="PP16" s="87"/>
      <c r="PQ16" s="85" t="s">
        <v>565</v>
      </c>
      <c r="PR16" s="86"/>
      <c r="PS16" s="86"/>
      <c r="PT16" s="87"/>
      <c r="PU16" s="85" t="s">
        <v>567</v>
      </c>
      <c r="PV16" s="86"/>
      <c r="PW16" s="86"/>
      <c r="PX16" s="87"/>
      <c r="PY16" s="85" t="s">
        <v>566</v>
      </c>
      <c r="PZ16" s="86"/>
      <c r="QA16" s="86"/>
      <c r="QB16" s="87"/>
      <c r="QC16" s="85" t="s">
        <v>565</v>
      </c>
      <c r="QD16" s="86"/>
      <c r="QE16" s="86"/>
      <c r="QF16" s="87"/>
      <c r="QG16" s="85" t="s">
        <v>565</v>
      </c>
      <c r="QH16" s="86"/>
      <c r="QI16" s="86"/>
      <c r="QJ16" s="87"/>
      <c r="QK16" s="85" t="s">
        <v>565</v>
      </c>
      <c r="QL16" s="86"/>
      <c r="QM16" s="86"/>
      <c r="QN16" s="87"/>
      <c r="QO16" s="85" t="s">
        <v>565</v>
      </c>
      <c r="QP16" s="86"/>
      <c r="QQ16" s="86"/>
      <c r="QR16" s="87"/>
      <c r="QS16" s="85" t="s">
        <v>566</v>
      </c>
      <c r="QT16" s="86"/>
      <c r="QU16" s="86"/>
      <c r="QV16" s="87"/>
      <c r="QW16" s="85" t="s">
        <v>565</v>
      </c>
      <c r="QX16" s="86"/>
      <c r="QY16" s="86"/>
      <c r="QZ16" s="87"/>
      <c r="RA16" s="85" t="s">
        <v>566</v>
      </c>
      <c r="RB16" s="86"/>
      <c r="RC16" s="86"/>
      <c r="RD16" s="87"/>
      <c r="RE16" s="85" t="s">
        <v>567</v>
      </c>
      <c r="RF16" s="86"/>
      <c r="RG16" s="86"/>
      <c r="RH16" s="87"/>
      <c r="RI16" s="85" t="s">
        <v>567</v>
      </c>
      <c r="RJ16" s="86"/>
      <c r="RK16" s="86"/>
      <c r="RL16" s="87"/>
      <c r="RM16" s="85" t="s">
        <v>566</v>
      </c>
      <c r="RN16" s="86"/>
      <c r="RO16" s="86"/>
      <c r="RP16" s="87"/>
      <c r="RQ16" s="85" t="s">
        <v>565</v>
      </c>
      <c r="RR16" s="86"/>
      <c r="RS16" s="86"/>
      <c r="RT16" s="87"/>
      <c r="RU16" s="85" t="s">
        <v>565</v>
      </c>
      <c r="RV16" s="86"/>
      <c r="RW16" s="86"/>
      <c r="RX16" s="87"/>
      <c r="RY16" s="85" t="s">
        <v>565</v>
      </c>
      <c r="RZ16" s="86"/>
      <c r="SA16" s="86"/>
      <c r="SB16" s="87"/>
      <c r="SC16" s="85" t="s">
        <v>566</v>
      </c>
      <c r="SD16" s="86"/>
      <c r="SE16" s="86"/>
      <c r="SF16" s="87"/>
      <c r="SG16" s="85" t="s">
        <v>567</v>
      </c>
      <c r="SH16" s="86"/>
      <c r="SI16" s="86"/>
      <c r="SJ16" s="87"/>
      <c r="SK16" s="85" t="s">
        <v>566</v>
      </c>
      <c r="SL16" s="86"/>
      <c r="SM16" s="86"/>
      <c r="SN16" s="87"/>
      <c r="SO16" s="85" t="s">
        <v>565</v>
      </c>
      <c r="SP16" s="86"/>
      <c r="SQ16" s="86"/>
      <c r="SR16" s="87"/>
      <c r="SS16" s="85" t="s">
        <v>567</v>
      </c>
      <c r="ST16" s="86"/>
      <c r="SU16" s="86"/>
      <c r="SV16" s="87"/>
      <c r="SW16" s="85" t="s">
        <v>566</v>
      </c>
      <c r="SX16" s="86"/>
      <c r="SY16" s="86"/>
      <c r="SZ16" s="87"/>
      <c r="TA16" s="85" t="s">
        <v>565</v>
      </c>
      <c r="TB16" s="86"/>
      <c r="TC16" s="86"/>
      <c r="TD16" s="87"/>
      <c r="TE16" s="85" t="s">
        <v>565</v>
      </c>
      <c r="TF16" s="86"/>
      <c r="TG16" s="86"/>
      <c r="TH16" s="87"/>
      <c r="TI16" s="85" t="s">
        <v>566</v>
      </c>
      <c r="TJ16" s="86"/>
      <c r="TK16" s="86"/>
      <c r="TL16" s="87"/>
      <c r="TM16" s="85" t="s">
        <v>565</v>
      </c>
      <c r="TN16" s="86"/>
      <c r="TO16" s="86"/>
      <c r="TP16" s="87"/>
      <c r="TQ16" s="85" t="s">
        <v>565</v>
      </c>
      <c r="TR16" s="86"/>
      <c r="TS16" s="86"/>
      <c r="TT16" s="87"/>
      <c r="TU16" s="85" t="s">
        <v>565</v>
      </c>
      <c r="TV16" s="86"/>
      <c r="TW16" s="86"/>
      <c r="TX16" s="87"/>
      <c r="TY16" s="85" t="s">
        <v>568</v>
      </c>
      <c r="TZ16" s="86"/>
      <c r="UA16" s="86"/>
      <c r="UB16" s="87"/>
      <c r="UC16" s="85" t="s">
        <v>566</v>
      </c>
      <c r="UD16" s="86"/>
      <c r="UE16" s="86"/>
      <c r="UF16" s="87"/>
      <c r="UG16" s="85" t="s">
        <v>565</v>
      </c>
      <c r="UH16" s="86"/>
      <c r="UI16" s="86"/>
      <c r="UJ16" s="87"/>
      <c r="UK16" s="85" t="s">
        <v>566</v>
      </c>
      <c r="UL16" s="86"/>
      <c r="UM16" s="86"/>
      <c r="UN16" s="87"/>
      <c r="UO16" s="85" t="s">
        <v>565</v>
      </c>
      <c r="UP16" s="86"/>
      <c r="UQ16" s="86"/>
      <c r="UR16" s="87"/>
      <c r="US16" s="85" t="s">
        <v>566</v>
      </c>
      <c r="UT16" s="86"/>
      <c r="UU16" s="86"/>
      <c r="UV16" s="87"/>
      <c r="UW16" s="85" t="s">
        <v>568</v>
      </c>
      <c r="UX16" s="86"/>
      <c r="UY16" s="86"/>
      <c r="UZ16" s="87"/>
      <c r="VA16" s="85" t="s">
        <v>567</v>
      </c>
      <c r="VB16" s="86"/>
      <c r="VC16" s="86"/>
      <c r="VD16" s="87"/>
      <c r="VE16" s="85" t="s">
        <v>565</v>
      </c>
      <c r="VF16" s="86"/>
      <c r="VG16" s="86"/>
      <c r="VH16" s="87"/>
      <c r="VI16" s="85" t="s">
        <v>565</v>
      </c>
      <c r="VJ16" s="86"/>
      <c r="VK16" s="86"/>
      <c r="VL16" s="87"/>
      <c r="VM16" s="85" t="s">
        <v>567</v>
      </c>
      <c r="VN16" s="86"/>
      <c r="VO16" s="86"/>
      <c r="VP16" s="87"/>
      <c r="VQ16" s="85" t="s">
        <v>568</v>
      </c>
      <c r="VR16" s="86"/>
      <c r="VS16" s="86"/>
      <c r="VT16" s="87"/>
      <c r="VU16" s="85" t="s">
        <v>565</v>
      </c>
      <c r="VV16" s="86"/>
      <c r="VW16" s="86"/>
      <c r="VX16" s="87"/>
      <c r="VY16" s="85" t="s">
        <v>565</v>
      </c>
      <c r="VZ16" s="86"/>
      <c r="WA16" s="86"/>
      <c r="WB16" s="87"/>
      <c r="WC16" s="85" t="s">
        <v>565</v>
      </c>
      <c r="WD16" s="86"/>
      <c r="WE16" s="86"/>
      <c r="WF16" s="87"/>
      <c r="WG16" s="85" t="s">
        <v>565</v>
      </c>
      <c r="WH16" s="86"/>
      <c r="WI16" s="86"/>
      <c r="WJ16" s="87"/>
      <c r="WK16" s="85" t="s">
        <v>565</v>
      </c>
      <c r="WL16" s="86"/>
      <c r="WM16" s="86"/>
      <c r="WN16" s="87"/>
      <c r="WO16" s="85" t="s">
        <v>565</v>
      </c>
      <c r="WP16" s="86"/>
      <c r="WQ16" s="86"/>
      <c r="WR16" s="87"/>
      <c r="WS16" s="85" t="s">
        <v>565</v>
      </c>
      <c r="WT16" s="86"/>
      <c r="WU16" s="86"/>
      <c r="WV16" s="87"/>
      <c r="WW16" s="85" t="s">
        <v>566</v>
      </c>
      <c r="WX16" s="86"/>
      <c r="WY16" s="86"/>
      <c r="WZ16" s="87"/>
      <c r="XA16" s="85" t="s">
        <v>568</v>
      </c>
      <c r="XB16" s="86"/>
      <c r="XC16" s="86"/>
      <c r="XD16" s="87"/>
      <c r="XE16" s="85" t="s">
        <v>567</v>
      </c>
      <c r="XF16" s="86"/>
      <c r="XG16" s="86"/>
      <c r="XH16" s="87"/>
      <c r="XI16" s="85" t="s">
        <v>565</v>
      </c>
      <c r="XJ16" s="86"/>
      <c r="XK16" s="86"/>
      <c r="XL16" s="87"/>
      <c r="XM16" s="85" t="s">
        <v>565</v>
      </c>
      <c r="XN16" s="86"/>
      <c r="XO16" s="86"/>
      <c r="XP16" s="87"/>
    </row>
    <row r="17" ht="20" customHeight="1" spans="1:640">
      <c r="A17" s="85" t="s">
        <v>545</v>
      </c>
      <c r="B17" s="86"/>
      <c r="C17" s="86"/>
      <c r="D17" s="87"/>
      <c r="E17" s="85" t="s">
        <v>570</v>
      </c>
      <c r="F17" s="86"/>
      <c r="G17" s="86"/>
      <c r="H17" s="87"/>
      <c r="I17" s="85" t="s">
        <v>571</v>
      </c>
      <c r="J17" s="86"/>
      <c r="K17" s="86"/>
      <c r="L17" s="87"/>
      <c r="M17" s="85" t="s">
        <v>545</v>
      </c>
      <c r="N17" s="86"/>
      <c r="O17" s="86"/>
      <c r="P17" s="87"/>
      <c r="Q17" s="85" t="s">
        <v>572</v>
      </c>
      <c r="R17" s="86"/>
      <c r="S17" s="86"/>
      <c r="T17" s="87"/>
      <c r="U17" s="85" t="s">
        <v>570</v>
      </c>
      <c r="V17" s="86"/>
      <c r="W17" s="86"/>
      <c r="X17" s="87"/>
      <c r="Y17" s="85" t="s">
        <v>545</v>
      </c>
      <c r="Z17" s="86"/>
      <c r="AA17" s="86"/>
      <c r="AB17" s="87"/>
      <c r="AC17" s="85" t="s">
        <v>545</v>
      </c>
      <c r="AD17" s="86"/>
      <c r="AE17" s="86"/>
      <c r="AF17" s="87"/>
      <c r="AG17" s="85" t="s">
        <v>545</v>
      </c>
      <c r="AH17" s="86"/>
      <c r="AI17" s="86"/>
      <c r="AJ17" s="87"/>
      <c r="AK17" s="85" t="s">
        <v>570</v>
      </c>
      <c r="AL17" s="86"/>
      <c r="AM17" s="86"/>
      <c r="AN17" s="87"/>
      <c r="AO17" s="85" t="s">
        <v>571</v>
      </c>
      <c r="AP17" s="86"/>
      <c r="AQ17" s="86"/>
      <c r="AR17" s="87"/>
      <c r="AS17" s="85" t="s">
        <v>545</v>
      </c>
      <c r="AT17" s="86"/>
      <c r="AU17" s="86"/>
      <c r="AV17" s="87"/>
      <c r="AW17" s="85" t="s">
        <v>571</v>
      </c>
      <c r="AX17" s="86"/>
      <c r="AY17" s="86"/>
      <c r="AZ17" s="87"/>
      <c r="BA17" s="85" t="s">
        <v>570</v>
      </c>
      <c r="BB17" s="86"/>
      <c r="BC17" s="86"/>
      <c r="BD17" s="87"/>
      <c r="BE17" s="85" t="s">
        <v>545</v>
      </c>
      <c r="BF17" s="86"/>
      <c r="BG17" s="86"/>
      <c r="BH17" s="87"/>
      <c r="BI17" s="85" t="s">
        <v>545</v>
      </c>
      <c r="BJ17" s="86"/>
      <c r="BK17" s="86"/>
      <c r="BL17" s="87"/>
      <c r="BM17" s="85" t="s">
        <v>545</v>
      </c>
      <c r="BN17" s="86"/>
      <c r="BO17" s="86"/>
      <c r="BP17" s="87"/>
      <c r="BQ17" s="85" t="s">
        <v>545</v>
      </c>
      <c r="BR17" s="86"/>
      <c r="BS17" s="86"/>
      <c r="BT17" s="87"/>
      <c r="BU17" s="85" t="s">
        <v>570</v>
      </c>
      <c r="BV17" s="86"/>
      <c r="BW17" s="86"/>
      <c r="BX17" s="87"/>
      <c r="BY17" s="85" t="s">
        <v>571</v>
      </c>
      <c r="BZ17" s="86"/>
      <c r="CA17" s="86"/>
      <c r="CB17" s="87"/>
      <c r="CC17" s="85" t="s">
        <v>545</v>
      </c>
      <c r="CD17" s="86"/>
      <c r="CE17" s="86"/>
      <c r="CF17" s="87"/>
      <c r="CG17" s="85" t="s">
        <v>545</v>
      </c>
      <c r="CH17" s="86"/>
      <c r="CI17" s="86"/>
      <c r="CJ17" s="87"/>
      <c r="CK17" s="85" t="s">
        <v>571</v>
      </c>
      <c r="CL17" s="86"/>
      <c r="CM17" s="86"/>
      <c r="CN17" s="87"/>
      <c r="CO17" s="85" t="s">
        <v>570</v>
      </c>
      <c r="CP17" s="86"/>
      <c r="CQ17" s="86"/>
      <c r="CR17" s="87"/>
      <c r="CS17" s="85" t="s">
        <v>545</v>
      </c>
      <c r="CT17" s="86"/>
      <c r="CU17" s="86"/>
      <c r="CV17" s="87"/>
      <c r="CW17" s="85" t="s">
        <v>545</v>
      </c>
      <c r="CX17" s="86"/>
      <c r="CY17" s="86"/>
      <c r="CZ17" s="87"/>
      <c r="DA17" s="85" t="s">
        <v>545</v>
      </c>
      <c r="DB17" s="86"/>
      <c r="DC17" s="86"/>
      <c r="DD17" s="87"/>
      <c r="DE17" s="85" t="s">
        <v>545</v>
      </c>
      <c r="DF17" s="86"/>
      <c r="DG17" s="86"/>
      <c r="DH17" s="87"/>
      <c r="DI17" s="85" t="s">
        <v>571</v>
      </c>
      <c r="DJ17" s="86"/>
      <c r="DK17" s="86"/>
      <c r="DL17" s="87"/>
      <c r="DM17" s="85" t="s">
        <v>570</v>
      </c>
      <c r="DN17" s="86"/>
      <c r="DO17" s="86"/>
      <c r="DP17" s="87"/>
      <c r="DQ17" s="85" t="s">
        <v>545</v>
      </c>
      <c r="DR17" s="86"/>
      <c r="DS17" s="86"/>
      <c r="DT17" s="87"/>
      <c r="DU17" s="85" t="s">
        <v>545</v>
      </c>
      <c r="DV17" s="86"/>
      <c r="DW17" s="86"/>
      <c r="DX17" s="87"/>
      <c r="DY17" s="85" t="s">
        <v>545</v>
      </c>
      <c r="DZ17" s="86"/>
      <c r="EA17" s="86"/>
      <c r="EB17" s="87"/>
      <c r="EC17" s="85" t="s">
        <v>545</v>
      </c>
      <c r="ED17" s="86"/>
      <c r="EE17" s="86"/>
      <c r="EF17" s="87"/>
      <c r="EG17" s="85" t="s">
        <v>545</v>
      </c>
      <c r="EH17" s="86"/>
      <c r="EI17" s="86"/>
      <c r="EJ17" s="87"/>
      <c r="EK17" s="85" t="s">
        <v>545</v>
      </c>
      <c r="EL17" s="86"/>
      <c r="EM17" s="86"/>
      <c r="EN17" s="87"/>
      <c r="EO17" s="85" t="s">
        <v>571</v>
      </c>
      <c r="EP17" s="86"/>
      <c r="EQ17" s="86"/>
      <c r="ER17" s="87"/>
      <c r="ES17" s="85" t="s">
        <v>570</v>
      </c>
      <c r="ET17" s="86"/>
      <c r="EU17" s="86"/>
      <c r="EV17" s="87"/>
      <c r="EW17" s="85" t="s">
        <v>545</v>
      </c>
      <c r="EX17" s="86"/>
      <c r="EY17" s="86"/>
      <c r="EZ17" s="87"/>
      <c r="FA17" s="85" t="s">
        <v>545</v>
      </c>
      <c r="FB17" s="86"/>
      <c r="FC17" s="86"/>
      <c r="FD17" s="87"/>
      <c r="FE17" s="85" t="s">
        <v>571</v>
      </c>
      <c r="FF17" s="86"/>
      <c r="FG17" s="86"/>
      <c r="FH17" s="87"/>
      <c r="FI17" s="85" t="s">
        <v>570</v>
      </c>
      <c r="FJ17" s="86"/>
      <c r="FK17" s="86"/>
      <c r="FL17" s="87"/>
      <c r="FM17" s="85" t="s">
        <v>545</v>
      </c>
      <c r="FN17" s="86"/>
      <c r="FO17" s="86"/>
      <c r="FP17" s="87"/>
      <c r="FQ17" s="85" t="s">
        <v>571</v>
      </c>
      <c r="FR17" s="86"/>
      <c r="FS17" s="86"/>
      <c r="FT17" s="87"/>
      <c r="FU17" s="85" t="s">
        <v>570</v>
      </c>
      <c r="FV17" s="86"/>
      <c r="FW17" s="86"/>
      <c r="FX17" s="87"/>
      <c r="FY17" s="85" t="s">
        <v>545</v>
      </c>
      <c r="FZ17" s="86"/>
      <c r="GA17" s="86"/>
      <c r="GB17" s="87"/>
      <c r="GC17" s="85" t="s">
        <v>545</v>
      </c>
      <c r="GD17" s="86"/>
      <c r="GE17" s="86"/>
      <c r="GF17" s="87"/>
      <c r="GG17" s="85" t="s">
        <v>570</v>
      </c>
      <c r="GH17" s="86"/>
      <c r="GI17" s="86"/>
      <c r="GJ17" s="87"/>
      <c r="GK17" s="85" t="s">
        <v>571</v>
      </c>
      <c r="GL17" s="86"/>
      <c r="GM17" s="86"/>
      <c r="GN17" s="87"/>
      <c r="GO17" s="85" t="s">
        <v>570</v>
      </c>
      <c r="GP17" s="86"/>
      <c r="GQ17" s="86"/>
      <c r="GR17" s="87"/>
      <c r="GS17" s="85" t="s">
        <v>545</v>
      </c>
      <c r="GT17" s="86"/>
      <c r="GU17" s="86"/>
      <c r="GV17" s="87"/>
      <c r="GW17" s="85" t="s">
        <v>545</v>
      </c>
      <c r="GX17" s="86"/>
      <c r="GY17" s="86"/>
      <c r="GZ17" s="87"/>
      <c r="HA17" s="85" t="s">
        <v>545</v>
      </c>
      <c r="HB17" s="86"/>
      <c r="HC17" s="86"/>
      <c r="HD17" s="87"/>
      <c r="HE17" s="85" t="s">
        <v>545</v>
      </c>
      <c r="HF17" s="86"/>
      <c r="HG17" s="86"/>
      <c r="HH17" s="87"/>
      <c r="HI17" s="85" t="s">
        <v>571</v>
      </c>
      <c r="HJ17" s="86"/>
      <c r="HK17" s="86"/>
      <c r="HL17" s="87"/>
      <c r="HM17" s="85" t="s">
        <v>570</v>
      </c>
      <c r="HN17" s="86"/>
      <c r="HO17" s="86"/>
      <c r="HP17" s="87"/>
      <c r="HQ17" s="85" t="s">
        <v>545</v>
      </c>
      <c r="HR17" s="86"/>
      <c r="HS17" s="86"/>
      <c r="HT17" s="87"/>
      <c r="HU17" s="85" t="s">
        <v>572</v>
      </c>
      <c r="HV17" s="86"/>
      <c r="HW17" s="86"/>
      <c r="HX17" s="87"/>
      <c r="HY17" s="85" t="s">
        <v>570</v>
      </c>
      <c r="HZ17" s="86"/>
      <c r="IA17" s="86"/>
      <c r="IB17" s="87"/>
      <c r="IC17" s="85" t="s">
        <v>571</v>
      </c>
      <c r="ID17" s="86"/>
      <c r="IE17" s="86"/>
      <c r="IF17" s="87"/>
      <c r="IG17" s="85" t="s">
        <v>545</v>
      </c>
      <c r="IH17" s="86"/>
      <c r="II17" s="86"/>
      <c r="IJ17" s="87"/>
      <c r="IK17" s="85" t="s">
        <v>545</v>
      </c>
      <c r="IL17" s="86"/>
      <c r="IM17" s="86"/>
      <c r="IN17" s="87"/>
      <c r="IO17" s="85" t="s">
        <v>545</v>
      </c>
      <c r="IP17" s="86"/>
      <c r="IQ17" s="86"/>
      <c r="IR17" s="87"/>
      <c r="IS17" s="85" t="s">
        <v>545</v>
      </c>
      <c r="IT17" s="86"/>
      <c r="IU17" s="86"/>
      <c r="IV17" s="87"/>
      <c r="IW17" s="85" t="s">
        <v>570</v>
      </c>
      <c r="IX17" s="86"/>
      <c r="IY17" s="86"/>
      <c r="IZ17" s="87"/>
      <c r="JA17" s="85" t="s">
        <v>571</v>
      </c>
      <c r="JB17" s="86"/>
      <c r="JC17" s="86"/>
      <c r="JD17" s="87"/>
      <c r="JE17" s="85" t="s">
        <v>545</v>
      </c>
      <c r="JF17" s="86"/>
      <c r="JG17" s="86"/>
      <c r="JH17" s="87"/>
      <c r="JI17" s="85" t="s">
        <v>570</v>
      </c>
      <c r="JJ17" s="86"/>
      <c r="JK17" s="86"/>
      <c r="JL17" s="87"/>
      <c r="JM17" s="85" t="s">
        <v>573</v>
      </c>
      <c r="JN17" s="86"/>
      <c r="JO17" s="86"/>
      <c r="JP17" s="87"/>
      <c r="JQ17" s="85" t="s">
        <v>545</v>
      </c>
      <c r="JR17" s="86"/>
      <c r="JS17" s="86"/>
      <c r="JT17" s="87"/>
      <c r="JU17" s="85" t="s">
        <v>572</v>
      </c>
      <c r="JV17" s="86"/>
      <c r="JW17" s="86"/>
      <c r="JX17" s="87"/>
      <c r="JY17" s="85" t="s">
        <v>545</v>
      </c>
      <c r="JZ17" s="86"/>
      <c r="KA17" s="86"/>
      <c r="KB17" s="87"/>
      <c r="KC17" s="85" t="s">
        <v>570</v>
      </c>
      <c r="KD17" s="86"/>
      <c r="KE17" s="86"/>
      <c r="KF17" s="87"/>
      <c r="KG17" s="85" t="s">
        <v>545</v>
      </c>
      <c r="KH17" s="86"/>
      <c r="KI17" s="86"/>
      <c r="KJ17" s="87"/>
      <c r="KK17" s="85" t="s">
        <v>571</v>
      </c>
      <c r="KL17" s="86"/>
      <c r="KM17" s="86"/>
      <c r="KN17" s="87"/>
      <c r="KO17" s="85" t="s">
        <v>570</v>
      </c>
      <c r="KP17" s="86"/>
      <c r="KQ17" s="86"/>
      <c r="KR17" s="87"/>
      <c r="KS17" s="85" t="s">
        <v>545</v>
      </c>
      <c r="KT17" s="86"/>
      <c r="KU17" s="86"/>
      <c r="KV17" s="87"/>
      <c r="KW17" s="85" t="s">
        <v>572</v>
      </c>
      <c r="KX17" s="86"/>
      <c r="KY17" s="86"/>
      <c r="KZ17" s="87"/>
      <c r="LA17" s="85" t="s">
        <v>545</v>
      </c>
      <c r="LB17" s="86"/>
      <c r="LC17" s="86"/>
      <c r="LD17" s="87"/>
      <c r="LE17" s="85" t="s">
        <v>545</v>
      </c>
      <c r="LF17" s="86"/>
      <c r="LG17" s="86"/>
      <c r="LH17" s="87"/>
      <c r="LI17" s="85" t="s">
        <v>570</v>
      </c>
      <c r="LJ17" s="86"/>
      <c r="LK17" s="86"/>
      <c r="LL17" s="87"/>
      <c r="LM17" s="85" t="s">
        <v>545</v>
      </c>
      <c r="LN17" s="86"/>
      <c r="LO17" s="86"/>
      <c r="LP17" s="87"/>
      <c r="LQ17" s="85" t="s">
        <v>545</v>
      </c>
      <c r="LR17" s="86"/>
      <c r="LS17" s="86"/>
      <c r="LT17" s="87"/>
      <c r="LU17" s="85" t="s">
        <v>571</v>
      </c>
      <c r="LV17" s="86"/>
      <c r="LW17" s="86"/>
      <c r="LX17" s="87"/>
      <c r="LY17" s="85" t="s">
        <v>570</v>
      </c>
      <c r="LZ17" s="86"/>
      <c r="MA17" s="86"/>
      <c r="MB17" s="87"/>
      <c r="MC17" s="85" t="s">
        <v>545</v>
      </c>
      <c r="MD17" s="86"/>
      <c r="ME17" s="86"/>
      <c r="MF17" s="87"/>
      <c r="MG17" s="85" t="s">
        <v>571</v>
      </c>
      <c r="MH17" s="86"/>
      <c r="MI17" s="86"/>
      <c r="MJ17" s="87"/>
      <c r="MK17" s="85" t="s">
        <v>570</v>
      </c>
      <c r="ML17" s="86"/>
      <c r="MM17" s="86"/>
      <c r="MN17" s="87"/>
      <c r="MO17" s="85" t="s">
        <v>545</v>
      </c>
      <c r="MP17" s="86"/>
      <c r="MQ17" s="86"/>
      <c r="MR17" s="87"/>
      <c r="MS17" s="85" t="s">
        <v>545</v>
      </c>
      <c r="MT17" s="86"/>
      <c r="MU17" s="86"/>
      <c r="MV17" s="87"/>
      <c r="MW17" s="85" t="s">
        <v>545</v>
      </c>
      <c r="MX17" s="86"/>
      <c r="MY17" s="86"/>
      <c r="MZ17" s="87"/>
      <c r="NA17" s="85" t="s">
        <v>571</v>
      </c>
      <c r="NB17" s="86"/>
      <c r="NC17" s="86"/>
      <c r="ND17" s="87"/>
      <c r="NE17" s="85" t="s">
        <v>570</v>
      </c>
      <c r="NF17" s="86"/>
      <c r="NG17" s="86"/>
      <c r="NH17" s="87"/>
      <c r="NI17" s="85" t="s">
        <v>571</v>
      </c>
      <c r="NJ17" s="86"/>
      <c r="NK17" s="86"/>
      <c r="NL17" s="87"/>
      <c r="NM17" s="85" t="s">
        <v>570</v>
      </c>
      <c r="NN17" s="86"/>
      <c r="NO17" s="86"/>
      <c r="NP17" s="87"/>
      <c r="NQ17" s="85" t="s">
        <v>545</v>
      </c>
      <c r="NR17" s="86"/>
      <c r="NS17" s="86"/>
      <c r="NT17" s="87"/>
      <c r="NU17" s="85" t="s">
        <v>545</v>
      </c>
      <c r="NV17" s="86"/>
      <c r="NW17" s="86"/>
      <c r="NX17" s="87"/>
      <c r="NY17" s="85" t="s">
        <v>570</v>
      </c>
      <c r="NZ17" s="86"/>
      <c r="OA17" s="86"/>
      <c r="OB17" s="87"/>
      <c r="OC17" s="85" t="s">
        <v>571</v>
      </c>
      <c r="OD17" s="86"/>
      <c r="OE17" s="86"/>
      <c r="OF17" s="87"/>
      <c r="OG17" s="85" t="s">
        <v>571</v>
      </c>
      <c r="OH17" s="86"/>
      <c r="OI17" s="86"/>
      <c r="OJ17" s="87"/>
      <c r="OK17" s="85" t="s">
        <v>545</v>
      </c>
      <c r="OL17" s="86"/>
      <c r="OM17" s="86"/>
      <c r="ON17" s="87"/>
      <c r="OO17" s="85" t="s">
        <v>570</v>
      </c>
      <c r="OP17" s="86"/>
      <c r="OQ17" s="86"/>
      <c r="OR17" s="87"/>
      <c r="OS17" s="85" t="s">
        <v>545</v>
      </c>
      <c r="OT17" s="86"/>
      <c r="OU17" s="86"/>
      <c r="OV17" s="87"/>
      <c r="OW17" s="85" t="s">
        <v>545</v>
      </c>
      <c r="OX17" s="86"/>
      <c r="OY17" s="86"/>
      <c r="OZ17" s="87"/>
      <c r="PA17" s="85" t="s">
        <v>545</v>
      </c>
      <c r="PB17" s="86"/>
      <c r="PC17" s="86"/>
      <c r="PD17" s="87"/>
      <c r="PE17" s="85" t="s">
        <v>571</v>
      </c>
      <c r="PF17" s="86"/>
      <c r="PG17" s="86"/>
      <c r="PH17" s="87"/>
      <c r="PI17" s="85" t="s">
        <v>570</v>
      </c>
      <c r="PJ17" s="86"/>
      <c r="PK17" s="86"/>
      <c r="PL17" s="87"/>
      <c r="PM17" s="85" t="s">
        <v>545</v>
      </c>
      <c r="PN17" s="86"/>
      <c r="PO17" s="86"/>
      <c r="PP17" s="87"/>
      <c r="PQ17" s="85" t="s">
        <v>545</v>
      </c>
      <c r="PR17" s="86"/>
      <c r="PS17" s="86"/>
      <c r="PT17" s="87"/>
      <c r="PU17" s="85" t="s">
        <v>571</v>
      </c>
      <c r="PV17" s="86"/>
      <c r="PW17" s="86"/>
      <c r="PX17" s="87"/>
      <c r="PY17" s="85" t="s">
        <v>570</v>
      </c>
      <c r="PZ17" s="86"/>
      <c r="QA17" s="86"/>
      <c r="QB17" s="87"/>
      <c r="QC17" s="85" t="s">
        <v>545</v>
      </c>
      <c r="QD17" s="86"/>
      <c r="QE17" s="86"/>
      <c r="QF17" s="87"/>
      <c r="QG17" s="85" t="s">
        <v>545</v>
      </c>
      <c r="QH17" s="86"/>
      <c r="QI17" s="86"/>
      <c r="QJ17" s="87"/>
      <c r="QK17" s="85" t="s">
        <v>545</v>
      </c>
      <c r="QL17" s="86"/>
      <c r="QM17" s="86"/>
      <c r="QN17" s="87"/>
      <c r="QO17" s="85" t="s">
        <v>545</v>
      </c>
      <c r="QP17" s="86"/>
      <c r="QQ17" s="86"/>
      <c r="QR17" s="87"/>
      <c r="QS17" s="85" t="s">
        <v>570</v>
      </c>
      <c r="QT17" s="86"/>
      <c r="QU17" s="86"/>
      <c r="QV17" s="87"/>
      <c r="QW17" s="85" t="s">
        <v>545</v>
      </c>
      <c r="QX17" s="86"/>
      <c r="QY17" s="86"/>
      <c r="QZ17" s="87"/>
      <c r="RA17" s="85" t="s">
        <v>570</v>
      </c>
      <c r="RB17" s="86"/>
      <c r="RC17" s="86"/>
      <c r="RD17" s="87"/>
      <c r="RE17" s="85" t="s">
        <v>571</v>
      </c>
      <c r="RF17" s="86"/>
      <c r="RG17" s="86"/>
      <c r="RH17" s="87"/>
      <c r="RI17" s="85" t="s">
        <v>571</v>
      </c>
      <c r="RJ17" s="86"/>
      <c r="RK17" s="86"/>
      <c r="RL17" s="87"/>
      <c r="RM17" s="85" t="s">
        <v>570</v>
      </c>
      <c r="RN17" s="86"/>
      <c r="RO17" s="86"/>
      <c r="RP17" s="87"/>
      <c r="RQ17" s="85" t="s">
        <v>545</v>
      </c>
      <c r="RR17" s="86"/>
      <c r="RS17" s="86"/>
      <c r="RT17" s="87"/>
      <c r="RU17" s="85" t="s">
        <v>545</v>
      </c>
      <c r="RV17" s="86"/>
      <c r="RW17" s="86"/>
      <c r="RX17" s="87"/>
      <c r="RY17" s="85" t="s">
        <v>545</v>
      </c>
      <c r="RZ17" s="86"/>
      <c r="SA17" s="86"/>
      <c r="SB17" s="87"/>
      <c r="SC17" s="85" t="s">
        <v>570</v>
      </c>
      <c r="SD17" s="86"/>
      <c r="SE17" s="86"/>
      <c r="SF17" s="87"/>
      <c r="SG17" s="85" t="s">
        <v>571</v>
      </c>
      <c r="SH17" s="86"/>
      <c r="SI17" s="86"/>
      <c r="SJ17" s="87"/>
      <c r="SK17" s="85" t="s">
        <v>570</v>
      </c>
      <c r="SL17" s="86"/>
      <c r="SM17" s="86"/>
      <c r="SN17" s="87"/>
      <c r="SO17" s="85" t="s">
        <v>545</v>
      </c>
      <c r="SP17" s="86"/>
      <c r="SQ17" s="86"/>
      <c r="SR17" s="87"/>
      <c r="SS17" s="85" t="s">
        <v>571</v>
      </c>
      <c r="ST17" s="86"/>
      <c r="SU17" s="86"/>
      <c r="SV17" s="87"/>
      <c r="SW17" s="85" t="s">
        <v>570</v>
      </c>
      <c r="SX17" s="86"/>
      <c r="SY17" s="86"/>
      <c r="SZ17" s="87"/>
      <c r="TA17" s="85" t="s">
        <v>545</v>
      </c>
      <c r="TB17" s="86"/>
      <c r="TC17" s="86"/>
      <c r="TD17" s="87"/>
      <c r="TE17" s="85" t="s">
        <v>545</v>
      </c>
      <c r="TF17" s="86"/>
      <c r="TG17" s="86"/>
      <c r="TH17" s="87"/>
      <c r="TI17" s="85" t="s">
        <v>570</v>
      </c>
      <c r="TJ17" s="86"/>
      <c r="TK17" s="86"/>
      <c r="TL17" s="87"/>
      <c r="TM17" s="85" t="s">
        <v>545</v>
      </c>
      <c r="TN17" s="86"/>
      <c r="TO17" s="86"/>
      <c r="TP17" s="87"/>
      <c r="TQ17" s="85" t="s">
        <v>545</v>
      </c>
      <c r="TR17" s="86"/>
      <c r="TS17" s="86"/>
      <c r="TT17" s="87"/>
      <c r="TU17" s="85" t="s">
        <v>545</v>
      </c>
      <c r="TV17" s="86"/>
      <c r="TW17" s="86"/>
      <c r="TX17" s="87"/>
      <c r="TY17" s="85" t="s">
        <v>572</v>
      </c>
      <c r="TZ17" s="86"/>
      <c r="UA17" s="86"/>
      <c r="UB17" s="87"/>
      <c r="UC17" s="85" t="s">
        <v>570</v>
      </c>
      <c r="UD17" s="86"/>
      <c r="UE17" s="86"/>
      <c r="UF17" s="87"/>
      <c r="UG17" s="85" t="s">
        <v>545</v>
      </c>
      <c r="UH17" s="86"/>
      <c r="UI17" s="86"/>
      <c r="UJ17" s="87"/>
      <c r="UK17" s="85" t="s">
        <v>570</v>
      </c>
      <c r="UL17" s="86"/>
      <c r="UM17" s="86"/>
      <c r="UN17" s="87"/>
      <c r="UO17" s="85" t="s">
        <v>545</v>
      </c>
      <c r="UP17" s="86"/>
      <c r="UQ17" s="86"/>
      <c r="UR17" s="87"/>
      <c r="US17" s="85" t="s">
        <v>570</v>
      </c>
      <c r="UT17" s="86"/>
      <c r="UU17" s="86"/>
      <c r="UV17" s="87"/>
      <c r="UW17" s="85" t="s">
        <v>572</v>
      </c>
      <c r="UX17" s="86"/>
      <c r="UY17" s="86"/>
      <c r="UZ17" s="87"/>
      <c r="VA17" s="85" t="s">
        <v>571</v>
      </c>
      <c r="VB17" s="86"/>
      <c r="VC17" s="86"/>
      <c r="VD17" s="87"/>
      <c r="VE17" s="85" t="s">
        <v>545</v>
      </c>
      <c r="VF17" s="86"/>
      <c r="VG17" s="86"/>
      <c r="VH17" s="87"/>
      <c r="VI17" s="85" t="s">
        <v>545</v>
      </c>
      <c r="VJ17" s="86"/>
      <c r="VK17" s="86"/>
      <c r="VL17" s="87"/>
      <c r="VM17" s="85" t="s">
        <v>571</v>
      </c>
      <c r="VN17" s="86"/>
      <c r="VO17" s="86"/>
      <c r="VP17" s="87"/>
      <c r="VQ17" s="85" t="s">
        <v>572</v>
      </c>
      <c r="VR17" s="86"/>
      <c r="VS17" s="86"/>
      <c r="VT17" s="87"/>
      <c r="VU17" s="85" t="s">
        <v>545</v>
      </c>
      <c r="VV17" s="86"/>
      <c r="VW17" s="86"/>
      <c r="VX17" s="87"/>
      <c r="VY17" s="85" t="s">
        <v>545</v>
      </c>
      <c r="VZ17" s="86"/>
      <c r="WA17" s="86"/>
      <c r="WB17" s="87"/>
      <c r="WC17" s="85" t="s">
        <v>545</v>
      </c>
      <c r="WD17" s="86"/>
      <c r="WE17" s="86"/>
      <c r="WF17" s="87"/>
      <c r="WG17" s="85" t="s">
        <v>545</v>
      </c>
      <c r="WH17" s="86"/>
      <c r="WI17" s="86"/>
      <c r="WJ17" s="87"/>
      <c r="WK17" s="85" t="s">
        <v>545</v>
      </c>
      <c r="WL17" s="86"/>
      <c r="WM17" s="86"/>
      <c r="WN17" s="87"/>
      <c r="WO17" s="85" t="s">
        <v>545</v>
      </c>
      <c r="WP17" s="86"/>
      <c r="WQ17" s="86"/>
      <c r="WR17" s="87"/>
      <c r="WS17" s="85" t="s">
        <v>545</v>
      </c>
      <c r="WT17" s="86"/>
      <c r="WU17" s="86"/>
      <c r="WV17" s="87"/>
      <c r="WW17" s="85" t="s">
        <v>570</v>
      </c>
      <c r="WX17" s="86"/>
      <c r="WY17" s="86"/>
      <c r="WZ17" s="87"/>
      <c r="XA17" s="85" t="s">
        <v>572</v>
      </c>
      <c r="XB17" s="86"/>
      <c r="XC17" s="86"/>
      <c r="XD17" s="87"/>
      <c r="XE17" s="85" t="s">
        <v>571</v>
      </c>
      <c r="XF17" s="86"/>
      <c r="XG17" s="86"/>
      <c r="XH17" s="87"/>
      <c r="XI17" s="85" t="s">
        <v>545</v>
      </c>
      <c r="XJ17" s="86"/>
      <c r="XK17" s="86"/>
      <c r="XL17" s="87"/>
      <c r="XM17" s="85" t="s">
        <v>545</v>
      </c>
      <c r="XN17" s="86"/>
      <c r="XO17" s="86"/>
      <c r="XP17" s="87"/>
    </row>
    <row r="18" ht="20" customHeight="1" spans="1:640">
      <c r="A18" s="85" t="s">
        <v>550</v>
      </c>
      <c r="B18" s="86"/>
      <c r="C18" s="86"/>
      <c r="D18" s="87"/>
      <c r="E18" s="85"/>
      <c r="F18" s="86"/>
      <c r="G18" s="86"/>
      <c r="H18" s="87"/>
      <c r="I18" s="85" t="s">
        <v>574</v>
      </c>
      <c r="J18" s="86"/>
      <c r="K18" s="86"/>
      <c r="L18" s="87"/>
      <c r="M18" s="85" t="s">
        <v>550</v>
      </c>
      <c r="N18" s="86"/>
      <c r="O18" s="86"/>
      <c r="P18" s="87"/>
      <c r="Q18" s="85" t="s">
        <v>575</v>
      </c>
      <c r="R18" s="86"/>
      <c r="S18" s="86"/>
      <c r="T18" s="87"/>
      <c r="U18" s="85"/>
      <c r="V18" s="86"/>
      <c r="W18" s="86"/>
      <c r="X18" s="87"/>
      <c r="Y18" s="85" t="s">
        <v>550</v>
      </c>
      <c r="Z18" s="86"/>
      <c r="AA18" s="86"/>
      <c r="AB18" s="87"/>
      <c r="AC18" s="85" t="s">
        <v>550</v>
      </c>
      <c r="AD18" s="86"/>
      <c r="AE18" s="86"/>
      <c r="AF18" s="87"/>
      <c r="AG18" s="85" t="s">
        <v>550</v>
      </c>
      <c r="AH18" s="86"/>
      <c r="AI18" s="86"/>
      <c r="AJ18" s="87"/>
      <c r="AK18" s="85"/>
      <c r="AL18" s="86"/>
      <c r="AM18" s="86"/>
      <c r="AN18" s="87"/>
      <c r="AO18" s="85" t="s">
        <v>574</v>
      </c>
      <c r="AP18" s="86"/>
      <c r="AQ18" s="86"/>
      <c r="AR18" s="87"/>
      <c r="AS18" s="85" t="s">
        <v>550</v>
      </c>
      <c r="AT18" s="86"/>
      <c r="AU18" s="86"/>
      <c r="AV18" s="87"/>
      <c r="AW18" s="85" t="s">
        <v>574</v>
      </c>
      <c r="AX18" s="86"/>
      <c r="AY18" s="86"/>
      <c r="AZ18" s="87"/>
      <c r="BA18" s="85"/>
      <c r="BB18" s="86"/>
      <c r="BC18" s="86"/>
      <c r="BD18" s="87"/>
      <c r="BE18" s="85" t="s">
        <v>550</v>
      </c>
      <c r="BF18" s="86"/>
      <c r="BG18" s="86"/>
      <c r="BH18" s="87"/>
      <c r="BI18" s="85" t="s">
        <v>550</v>
      </c>
      <c r="BJ18" s="86"/>
      <c r="BK18" s="86"/>
      <c r="BL18" s="87"/>
      <c r="BM18" s="85" t="s">
        <v>550</v>
      </c>
      <c r="BN18" s="86"/>
      <c r="BO18" s="86"/>
      <c r="BP18" s="87"/>
      <c r="BQ18" s="85" t="s">
        <v>550</v>
      </c>
      <c r="BR18" s="86"/>
      <c r="BS18" s="86"/>
      <c r="BT18" s="87"/>
      <c r="BU18" s="85"/>
      <c r="BV18" s="86"/>
      <c r="BW18" s="86"/>
      <c r="BX18" s="87"/>
      <c r="BY18" s="85" t="s">
        <v>574</v>
      </c>
      <c r="BZ18" s="86"/>
      <c r="CA18" s="86"/>
      <c r="CB18" s="87"/>
      <c r="CC18" s="85" t="s">
        <v>550</v>
      </c>
      <c r="CD18" s="86"/>
      <c r="CE18" s="86"/>
      <c r="CF18" s="87"/>
      <c r="CG18" s="85" t="s">
        <v>550</v>
      </c>
      <c r="CH18" s="86"/>
      <c r="CI18" s="86"/>
      <c r="CJ18" s="87"/>
      <c r="CK18" s="85" t="s">
        <v>574</v>
      </c>
      <c r="CL18" s="86"/>
      <c r="CM18" s="86"/>
      <c r="CN18" s="87"/>
      <c r="CO18" s="85"/>
      <c r="CP18" s="86"/>
      <c r="CQ18" s="86"/>
      <c r="CR18" s="87"/>
      <c r="CS18" s="85" t="s">
        <v>550</v>
      </c>
      <c r="CT18" s="86"/>
      <c r="CU18" s="86"/>
      <c r="CV18" s="87"/>
      <c r="CW18" s="85" t="s">
        <v>550</v>
      </c>
      <c r="CX18" s="86"/>
      <c r="CY18" s="86"/>
      <c r="CZ18" s="87"/>
      <c r="DA18" s="85" t="s">
        <v>550</v>
      </c>
      <c r="DB18" s="86"/>
      <c r="DC18" s="86"/>
      <c r="DD18" s="87"/>
      <c r="DE18" s="85" t="s">
        <v>550</v>
      </c>
      <c r="DF18" s="86"/>
      <c r="DG18" s="86"/>
      <c r="DH18" s="87"/>
      <c r="DI18" s="85" t="s">
        <v>574</v>
      </c>
      <c r="DJ18" s="86"/>
      <c r="DK18" s="86"/>
      <c r="DL18" s="87"/>
      <c r="DM18" s="85"/>
      <c r="DN18" s="86"/>
      <c r="DO18" s="86"/>
      <c r="DP18" s="87"/>
      <c r="DQ18" s="85" t="s">
        <v>550</v>
      </c>
      <c r="DR18" s="86"/>
      <c r="DS18" s="86"/>
      <c r="DT18" s="87"/>
      <c r="DU18" s="85" t="s">
        <v>550</v>
      </c>
      <c r="DV18" s="86"/>
      <c r="DW18" s="86"/>
      <c r="DX18" s="87"/>
      <c r="DY18" s="85" t="s">
        <v>550</v>
      </c>
      <c r="DZ18" s="86"/>
      <c r="EA18" s="86"/>
      <c r="EB18" s="87"/>
      <c r="EC18" s="85" t="s">
        <v>550</v>
      </c>
      <c r="ED18" s="86"/>
      <c r="EE18" s="86"/>
      <c r="EF18" s="87"/>
      <c r="EG18" s="85" t="s">
        <v>550</v>
      </c>
      <c r="EH18" s="86"/>
      <c r="EI18" s="86"/>
      <c r="EJ18" s="87"/>
      <c r="EK18" s="85" t="s">
        <v>550</v>
      </c>
      <c r="EL18" s="86"/>
      <c r="EM18" s="86"/>
      <c r="EN18" s="87"/>
      <c r="EO18" s="85" t="s">
        <v>574</v>
      </c>
      <c r="EP18" s="86"/>
      <c r="EQ18" s="86"/>
      <c r="ER18" s="87"/>
      <c r="ES18" s="85"/>
      <c r="ET18" s="86"/>
      <c r="EU18" s="86"/>
      <c r="EV18" s="87"/>
      <c r="EW18" s="85" t="s">
        <v>550</v>
      </c>
      <c r="EX18" s="86"/>
      <c r="EY18" s="86"/>
      <c r="EZ18" s="87"/>
      <c r="FA18" s="85" t="s">
        <v>550</v>
      </c>
      <c r="FB18" s="86"/>
      <c r="FC18" s="86"/>
      <c r="FD18" s="87"/>
      <c r="FE18" s="85" t="s">
        <v>574</v>
      </c>
      <c r="FF18" s="86"/>
      <c r="FG18" s="86"/>
      <c r="FH18" s="87"/>
      <c r="FI18" s="85"/>
      <c r="FJ18" s="86"/>
      <c r="FK18" s="86"/>
      <c r="FL18" s="87"/>
      <c r="FM18" s="85" t="s">
        <v>550</v>
      </c>
      <c r="FN18" s="86"/>
      <c r="FO18" s="86"/>
      <c r="FP18" s="87"/>
      <c r="FQ18" s="85" t="s">
        <v>574</v>
      </c>
      <c r="FR18" s="86"/>
      <c r="FS18" s="86"/>
      <c r="FT18" s="87"/>
      <c r="FU18" s="85"/>
      <c r="FV18" s="86"/>
      <c r="FW18" s="86"/>
      <c r="FX18" s="87"/>
      <c r="FY18" s="85" t="s">
        <v>550</v>
      </c>
      <c r="FZ18" s="86"/>
      <c r="GA18" s="86"/>
      <c r="GB18" s="87"/>
      <c r="GC18" s="85" t="s">
        <v>550</v>
      </c>
      <c r="GD18" s="86"/>
      <c r="GE18" s="86"/>
      <c r="GF18" s="87"/>
      <c r="GG18" s="85"/>
      <c r="GH18" s="86"/>
      <c r="GI18" s="86"/>
      <c r="GJ18" s="87"/>
      <c r="GK18" s="85" t="s">
        <v>574</v>
      </c>
      <c r="GL18" s="86"/>
      <c r="GM18" s="86"/>
      <c r="GN18" s="87"/>
      <c r="GO18" s="85"/>
      <c r="GP18" s="86"/>
      <c r="GQ18" s="86"/>
      <c r="GR18" s="87"/>
      <c r="GS18" s="85" t="s">
        <v>550</v>
      </c>
      <c r="GT18" s="86"/>
      <c r="GU18" s="86"/>
      <c r="GV18" s="87"/>
      <c r="GW18" s="85" t="s">
        <v>550</v>
      </c>
      <c r="GX18" s="86"/>
      <c r="GY18" s="86"/>
      <c r="GZ18" s="87"/>
      <c r="HA18" s="85" t="s">
        <v>550</v>
      </c>
      <c r="HB18" s="86"/>
      <c r="HC18" s="86"/>
      <c r="HD18" s="87"/>
      <c r="HE18" s="85" t="s">
        <v>550</v>
      </c>
      <c r="HF18" s="86"/>
      <c r="HG18" s="86"/>
      <c r="HH18" s="87"/>
      <c r="HI18" s="85" t="s">
        <v>574</v>
      </c>
      <c r="HJ18" s="86"/>
      <c r="HK18" s="86"/>
      <c r="HL18" s="87"/>
      <c r="HM18" s="85"/>
      <c r="HN18" s="86"/>
      <c r="HO18" s="86"/>
      <c r="HP18" s="87"/>
      <c r="HQ18" s="85" t="s">
        <v>550</v>
      </c>
      <c r="HR18" s="86"/>
      <c r="HS18" s="86"/>
      <c r="HT18" s="87"/>
      <c r="HU18" s="85" t="s">
        <v>575</v>
      </c>
      <c r="HV18" s="86"/>
      <c r="HW18" s="86"/>
      <c r="HX18" s="87"/>
      <c r="HY18" s="85"/>
      <c r="HZ18" s="86"/>
      <c r="IA18" s="86"/>
      <c r="IB18" s="87"/>
      <c r="IC18" s="85" t="s">
        <v>574</v>
      </c>
      <c r="ID18" s="86"/>
      <c r="IE18" s="86"/>
      <c r="IF18" s="87"/>
      <c r="IG18" s="85" t="s">
        <v>550</v>
      </c>
      <c r="IH18" s="86"/>
      <c r="II18" s="86"/>
      <c r="IJ18" s="87"/>
      <c r="IK18" s="85" t="s">
        <v>550</v>
      </c>
      <c r="IL18" s="86"/>
      <c r="IM18" s="86"/>
      <c r="IN18" s="87"/>
      <c r="IO18" s="85" t="s">
        <v>550</v>
      </c>
      <c r="IP18" s="86"/>
      <c r="IQ18" s="86"/>
      <c r="IR18" s="87"/>
      <c r="IS18" s="85" t="s">
        <v>550</v>
      </c>
      <c r="IT18" s="86"/>
      <c r="IU18" s="86"/>
      <c r="IV18" s="87"/>
      <c r="IW18" s="85"/>
      <c r="IX18" s="86"/>
      <c r="IY18" s="86"/>
      <c r="IZ18" s="87"/>
      <c r="JA18" s="85" t="s">
        <v>574</v>
      </c>
      <c r="JB18" s="86"/>
      <c r="JC18" s="86"/>
      <c r="JD18" s="87"/>
      <c r="JE18" s="85" t="s">
        <v>550</v>
      </c>
      <c r="JF18" s="86"/>
      <c r="JG18" s="86"/>
      <c r="JH18" s="87"/>
      <c r="JI18" s="85"/>
      <c r="JJ18" s="86"/>
      <c r="JK18" s="86"/>
      <c r="JL18" s="87"/>
      <c r="JM18" s="85" t="s">
        <v>576</v>
      </c>
      <c r="JN18" s="86"/>
      <c r="JO18" s="86"/>
      <c r="JP18" s="87"/>
      <c r="JQ18" s="85" t="s">
        <v>550</v>
      </c>
      <c r="JR18" s="86"/>
      <c r="JS18" s="86"/>
      <c r="JT18" s="87"/>
      <c r="JU18" s="85" t="s">
        <v>575</v>
      </c>
      <c r="JV18" s="86"/>
      <c r="JW18" s="86"/>
      <c r="JX18" s="87"/>
      <c r="JY18" s="85" t="s">
        <v>550</v>
      </c>
      <c r="JZ18" s="86"/>
      <c r="KA18" s="86"/>
      <c r="KB18" s="87"/>
      <c r="KC18" s="85"/>
      <c r="KD18" s="86"/>
      <c r="KE18" s="86"/>
      <c r="KF18" s="87"/>
      <c r="KG18" s="85" t="s">
        <v>550</v>
      </c>
      <c r="KH18" s="86"/>
      <c r="KI18" s="86"/>
      <c r="KJ18" s="87"/>
      <c r="KK18" s="85" t="s">
        <v>574</v>
      </c>
      <c r="KL18" s="86"/>
      <c r="KM18" s="86"/>
      <c r="KN18" s="87"/>
      <c r="KO18" s="85"/>
      <c r="KP18" s="86"/>
      <c r="KQ18" s="86"/>
      <c r="KR18" s="87"/>
      <c r="KS18" s="85" t="s">
        <v>550</v>
      </c>
      <c r="KT18" s="86"/>
      <c r="KU18" s="86"/>
      <c r="KV18" s="87"/>
      <c r="KW18" s="85" t="s">
        <v>575</v>
      </c>
      <c r="KX18" s="86"/>
      <c r="KY18" s="86"/>
      <c r="KZ18" s="87"/>
      <c r="LA18" s="85" t="s">
        <v>550</v>
      </c>
      <c r="LB18" s="86"/>
      <c r="LC18" s="86"/>
      <c r="LD18" s="87"/>
      <c r="LE18" s="85" t="s">
        <v>550</v>
      </c>
      <c r="LF18" s="86"/>
      <c r="LG18" s="86"/>
      <c r="LH18" s="87"/>
      <c r="LI18" s="85"/>
      <c r="LJ18" s="86"/>
      <c r="LK18" s="86"/>
      <c r="LL18" s="87"/>
      <c r="LM18" s="85" t="s">
        <v>550</v>
      </c>
      <c r="LN18" s="86"/>
      <c r="LO18" s="86"/>
      <c r="LP18" s="87"/>
      <c r="LQ18" s="85" t="s">
        <v>550</v>
      </c>
      <c r="LR18" s="86"/>
      <c r="LS18" s="86"/>
      <c r="LT18" s="87"/>
      <c r="LU18" s="85" t="s">
        <v>574</v>
      </c>
      <c r="LV18" s="86"/>
      <c r="LW18" s="86"/>
      <c r="LX18" s="87"/>
      <c r="LY18" s="85"/>
      <c r="LZ18" s="86"/>
      <c r="MA18" s="86"/>
      <c r="MB18" s="87"/>
      <c r="MC18" s="85" t="s">
        <v>550</v>
      </c>
      <c r="MD18" s="86"/>
      <c r="ME18" s="86"/>
      <c r="MF18" s="87"/>
      <c r="MG18" s="85" t="s">
        <v>574</v>
      </c>
      <c r="MH18" s="86"/>
      <c r="MI18" s="86"/>
      <c r="MJ18" s="87"/>
      <c r="MK18" s="85"/>
      <c r="ML18" s="86"/>
      <c r="MM18" s="86"/>
      <c r="MN18" s="87"/>
      <c r="MO18" s="85" t="s">
        <v>550</v>
      </c>
      <c r="MP18" s="86"/>
      <c r="MQ18" s="86"/>
      <c r="MR18" s="87"/>
      <c r="MS18" s="85" t="s">
        <v>550</v>
      </c>
      <c r="MT18" s="86"/>
      <c r="MU18" s="86"/>
      <c r="MV18" s="87"/>
      <c r="MW18" s="85" t="s">
        <v>550</v>
      </c>
      <c r="MX18" s="86"/>
      <c r="MY18" s="86"/>
      <c r="MZ18" s="87"/>
      <c r="NA18" s="85" t="s">
        <v>574</v>
      </c>
      <c r="NB18" s="86"/>
      <c r="NC18" s="86"/>
      <c r="ND18" s="87"/>
      <c r="NE18" s="85"/>
      <c r="NF18" s="86"/>
      <c r="NG18" s="86"/>
      <c r="NH18" s="87"/>
      <c r="NI18" s="85" t="s">
        <v>574</v>
      </c>
      <c r="NJ18" s="86"/>
      <c r="NK18" s="86"/>
      <c r="NL18" s="87"/>
      <c r="NM18" s="85"/>
      <c r="NN18" s="86"/>
      <c r="NO18" s="86"/>
      <c r="NP18" s="87"/>
      <c r="NQ18" s="85" t="s">
        <v>550</v>
      </c>
      <c r="NR18" s="86"/>
      <c r="NS18" s="86"/>
      <c r="NT18" s="87"/>
      <c r="NU18" s="85" t="s">
        <v>550</v>
      </c>
      <c r="NV18" s="86"/>
      <c r="NW18" s="86"/>
      <c r="NX18" s="87"/>
      <c r="NY18" s="85"/>
      <c r="NZ18" s="86"/>
      <c r="OA18" s="86"/>
      <c r="OB18" s="87"/>
      <c r="OC18" s="85" t="s">
        <v>574</v>
      </c>
      <c r="OD18" s="86"/>
      <c r="OE18" s="86"/>
      <c r="OF18" s="87"/>
      <c r="OG18" s="85" t="s">
        <v>574</v>
      </c>
      <c r="OH18" s="86"/>
      <c r="OI18" s="86"/>
      <c r="OJ18" s="87"/>
      <c r="OK18" s="85" t="s">
        <v>550</v>
      </c>
      <c r="OL18" s="86"/>
      <c r="OM18" s="86"/>
      <c r="ON18" s="87"/>
      <c r="OO18" s="85"/>
      <c r="OP18" s="86"/>
      <c r="OQ18" s="86"/>
      <c r="OR18" s="87"/>
      <c r="OS18" s="85" t="s">
        <v>550</v>
      </c>
      <c r="OT18" s="86"/>
      <c r="OU18" s="86"/>
      <c r="OV18" s="87"/>
      <c r="OW18" s="85" t="s">
        <v>550</v>
      </c>
      <c r="OX18" s="86"/>
      <c r="OY18" s="86"/>
      <c r="OZ18" s="87"/>
      <c r="PA18" s="85" t="s">
        <v>550</v>
      </c>
      <c r="PB18" s="86"/>
      <c r="PC18" s="86"/>
      <c r="PD18" s="87"/>
      <c r="PE18" s="85" t="s">
        <v>574</v>
      </c>
      <c r="PF18" s="86"/>
      <c r="PG18" s="86"/>
      <c r="PH18" s="87"/>
      <c r="PI18" s="85"/>
      <c r="PJ18" s="86"/>
      <c r="PK18" s="86"/>
      <c r="PL18" s="87"/>
      <c r="PM18" s="85" t="s">
        <v>550</v>
      </c>
      <c r="PN18" s="86"/>
      <c r="PO18" s="86"/>
      <c r="PP18" s="87"/>
      <c r="PQ18" s="85" t="s">
        <v>550</v>
      </c>
      <c r="PR18" s="86"/>
      <c r="PS18" s="86"/>
      <c r="PT18" s="87"/>
      <c r="PU18" s="85" t="s">
        <v>574</v>
      </c>
      <c r="PV18" s="86"/>
      <c r="PW18" s="86"/>
      <c r="PX18" s="87"/>
      <c r="PY18" s="85"/>
      <c r="PZ18" s="86"/>
      <c r="QA18" s="86"/>
      <c r="QB18" s="87"/>
      <c r="QC18" s="85" t="s">
        <v>550</v>
      </c>
      <c r="QD18" s="86"/>
      <c r="QE18" s="86"/>
      <c r="QF18" s="87"/>
      <c r="QG18" s="85" t="s">
        <v>550</v>
      </c>
      <c r="QH18" s="86"/>
      <c r="QI18" s="86"/>
      <c r="QJ18" s="87"/>
      <c r="QK18" s="85" t="s">
        <v>550</v>
      </c>
      <c r="QL18" s="86"/>
      <c r="QM18" s="86"/>
      <c r="QN18" s="87"/>
      <c r="QO18" s="85" t="s">
        <v>550</v>
      </c>
      <c r="QP18" s="86"/>
      <c r="QQ18" s="86"/>
      <c r="QR18" s="87"/>
      <c r="QS18" s="85"/>
      <c r="QT18" s="86"/>
      <c r="QU18" s="86"/>
      <c r="QV18" s="87"/>
      <c r="QW18" s="85" t="s">
        <v>550</v>
      </c>
      <c r="QX18" s="86"/>
      <c r="QY18" s="86"/>
      <c r="QZ18" s="87"/>
      <c r="RA18" s="85"/>
      <c r="RB18" s="86"/>
      <c r="RC18" s="86"/>
      <c r="RD18" s="87"/>
      <c r="RE18" s="85" t="s">
        <v>574</v>
      </c>
      <c r="RF18" s="86"/>
      <c r="RG18" s="86"/>
      <c r="RH18" s="87"/>
      <c r="RI18" s="85" t="s">
        <v>574</v>
      </c>
      <c r="RJ18" s="86"/>
      <c r="RK18" s="86"/>
      <c r="RL18" s="87"/>
      <c r="RM18" s="85"/>
      <c r="RN18" s="86"/>
      <c r="RO18" s="86"/>
      <c r="RP18" s="87"/>
      <c r="RQ18" s="85" t="s">
        <v>550</v>
      </c>
      <c r="RR18" s="86"/>
      <c r="RS18" s="86"/>
      <c r="RT18" s="87"/>
      <c r="RU18" s="85" t="s">
        <v>550</v>
      </c>
      <c r="RV18" s="86"/>
      <c r="RW18" s="86"/>
      <c r="RX18" s="87"/>
      <c r="RY18" s="85" t="s">
        <v>550</v>
      </c>
      <c r="RZ18" s="86"/>
      <c r="SA18" s="86"/>
      <c r="SB18" s="87"/>
      <c r="SC18" s="85"/>
      <c r="SD18" s="86"/>
      <c r="SE18" s="86"/>
      <c r="SF18" s="87"/>
      <c r="SG18" s="85" t="s">
        <v>574</v>
      </c>
      <c r="SH18" s="86"/>
      <c r="SI18" s="86"/>
      <c r="SJ18" s="87"/>
      <c r="SK18" s="85"/>
      <c r="SL18" s="86"/>
      <c r="SM18" s="86"/>
      <c r="SN18" s="87"/>
      <c r="SO18" s="85" t="s">
        <v>550</v>
      </c>
      <c r="SP18" s="86"/>
      <c r="SQ18" s="86"/>
      <c r="SR18" s="87"/>
      <c r="SS18" s="85" t="s">
        <v>574</v>
      </c>
      <c r="ST18" s="86"/>
      <c r="SU18" s="86"/>
      <c r="SV18" s="87"/>
      <c r="SW18" s="85"/>
      <c r="SX18" s="86"/>
      <c r="SY18" s="86"/>
      <c r="SZ18" s="87"/>
      <c r="TA18" s="85" t="s">
        <v>550</v>
      </c>
      <c r="TB18" s="86"/>
      <c r="TC18" s="86"/>
      <c r="TD18" s="87"/>
      <c r="TE18" s="85" t="s">
        <v>550</v>
      </c>
      <c r="TF18" s="86"/>
      <c r="TG18" s="86"/>
      <c r="TH18" s="87"/>
      <c r="TI18" s="85"/>
      <c r="TJ18" s="86"/>
      <c r="TK18" s="86"/>
      <c r="TL18" s="87"/>
      <c r="TM18" s="85" t="s">
        <v>550</v>
      </c>
      <c r="TN18" s="86"/>
      <c r="TO18" s="86"/>
      <c r="TP18" s="87"/>
      <c r="TQ18" s="85" t="s">
        <v>550</v>
      </c>
      <c r="TR18" s="86"/>
      <c r="TS18" s="86"/>
      <c r="TT18" s="87"/>
      <c r="TU18" s="85" t="s">
        <v>550</v>
      </c>
      <c r="TV18" s="86"/>
      <c r="TW18" s="86"/>
      <c r="TX18" s="87"/>
      <c r="TY18" s="85" t="s">
        <v>575</v>
      </c>
      <c r="TZ18" s="86"/>
      <c r="UA18" s="86"/>
      <c r="UB18" s="87"/>
      <c r="UC18" s="85"/>
      <c r="UD18" s="86"/>
      <c r="UE18" s="86"/>
      <c r="UF18" s="87"/>
      <c r="UG18" s="85" t="s">
        <v>550</v>
      </c>
      <c r="UH18" s="86"/>
      <c r="UI18" s="86"/>
      <c r="UJ18" s="87"/>
      <c r="UK18" s="85"/>
      <c r="UL18" s="86"/>
      <c r="UM18" s="86"/>
      <c r="UN18" s="87"/>
      <c r="UO18" s="85" t="s">
        <v>550</v>
      </c>
      <c r="UP18" s="86"/>
      <c r="UQ18" s="86"/>
      <c r="UR18" s="87"/>
      <c r="US18" s="85"/>
      <c r="UT18" s="86"/>
      <c r="UU18" s="86"/>
      <c r="UV18" s="87"/>
      <c r="UW18" s="85" t="s">
        <v>575</v>
      </c>
      <c r="UX18" s="86"/>
      <c r="UY18" s="86"/>
      <c r="UZ18" s="87"/>
      <c r="VA18" s="85" t="s">
        <v>574</v>
      </c>
      <c r="VB18" s="86"/>
      <c r="VC18" s="86"/>
      <c r="VD18" s="87"/>
      <c r="VE18" s="85" t="s">
        <v>550</v>
      </c>
      <c r="VF18" s="86"/>
      <c r="VG18" s="86"/>
      <c r="VH18" s="87"/>
      <c r="VI18" s="85" t="s">
        <v>550</v>
      </c>
      <c r="VJ18" s="86"/>
      <c r="VK18" s="86"/>
      <c r="VL18" s="87"/>
      <c r="VM18" s="85" t="s">
        <v>574</v>
      </c>
      <c r="VN18" s="86"/>
      <c r="VO18" s="86"/>
      <c r="VP18" s="87"/>
      <c r="VQ18" s="85" t="s">
        <v>575</v>
      </c>
      <c r="VR18" s="86"/>
      <c r="VS18" s="86"/>
      <c r="VT18" s="87"/>
      <c r="VU18" s="85" t="s">
        <v>550</v>
      </c>
      <c r="VV18" s="86"/>
      <c r="VW18" s="86"/>
      <c r="VX18" s="87"/>
      <c r="VY18" s="85" t="s">
        <v>550</v>
      </c>
      <c r="VZ18" s="86"/>
      <c r="WA18" s="86"/>
      <c r="WB18" s="87"/>
      <c r="WC18" s="85" t="s">
        <v>550</v>
      </c>
      <c r="WD18" s="86"/>
      <c r="WE18" s="86"/>
      <c r="WF18" s="87"/>
      <c r="WG18" s="85" t="s">
        <v>550</v>
      </c>
      <c r="WH18" s="86"/>
      <c r="WI18" s="86"/>
      <c r="WJ18" s="87"/>
      <c r="WK18" s="85" t="s">
        <v>550</v>
      </c>
      <c r="WL18" s="86"/>
      <c r="WM18" s="86"/>
      <c r="WN18" s="87"/>
      <c r="WO18" s="85" t="s">
        <v>550</v>
      </c>
      <c r="WP18" s="86"/>
      <c r="WQ18" s="86"/>
      <c r="WR18" s="87"/>
      <c r="WS18" s="85" t="s">
        <v>550</v>
      </c>
      <c r="WT18" s="86"/>
      <c r="WU18" s="86"/>
      <c r="WV18" s="87"/>
      <c r="WW18" s="85"/>
      <c r="WX18" s="86"/>
      <c r="WY18" s="86"/>
      <c r="WZ18" s="87"/>
      <c r="XA18" s="85" t="s">
        <v>575</v>
      </c>
      <c r="XB18" s="86"/>
      <c r="XC18" s="86"/>
      <c r="XD18" s="87"/>
      <c r="XE18" s="85" t="s">
        <v>574</v>
      </c>
      <c r="XF18" s="86"/>
      <c r="XG18" s="86"/>
      <c r="XH18" s="87"/>
      <c r="XI18" s="85" t="s">
        <v>550</v>
      </c>
      <c r="XJ18" s="86"/>
      <c r="XK18" s="86"/>
      <c r="XL18" s="87"/>
      <c r="XM18" s="85" t="s">
        <v>550</v>
      </c>
      <c r="XN18" s="86"/>
      <c r="XO18" s="86"/>
      <c r="XP18" s="87"/>
    </row>
    <row r="19" ht="20" customHeight="1" spans="1:640">
      <c r="A19" s="85" t="s">
        <v>555</v>
      </c>
      <c r="B19" s="86"/>
      <c r="C19" s="86"/>
      <c r="D19" s="87"/>
      <c r="E19" s="85"/>
      <c r="F19" s="86"/>
      <c r="G19" s="86"/>
      <c r="H19" s="87"/>
      <c r="I19" s="85"/>
      <c r="J19" s="86"/>
      <c r="K19" s="86"/>
      <c r="L19" s="87"/>
      <c r="M19" s="85" t="s">
        <v>555</v>
      </c>
      <c r="N19" s="86"/>
      <c r="O19" s="86"/>
      <c r="P19" s="87"/>
      <c r="Q19" s="85" t="s">
        <v>577</v>
      </c>
      <c r="R19" s="86"/>
      <c r="S19" s="86"/>
      <c r="T19" s="87"/>
      <c r="U19" s="85"/>
      <c r="V19" s="86"/>
      <c r="W19" s="86"/>
      <c r="X19" s="87"/>
      <c r="Y19" s="85" t="s">
        <v>555</v>
      </c>
      <c r="Z19" s="86"/>
      <c r="AA19" s="86"/>
      <c r="AB19" s="87"/>
      <c r="AC19" s="85" t="s">
        <v>555</v>
      </c>
      <c r="AD19" s="86"/>
      <c r="AE19" s="86"/>
      <c r="AF19" s="87"/>
      <c r="AG19" s="85" t="s">
        <v>555</v>
      </c>
      <c r="AH19" s="86"/>
      <c r="AI19" s="86"/>
      <c r="AJ19" s="87"/>
      <c r="AK19" s="85"/>
      <c r="AL19" s="86"/>
      <c r="AM19" s="86"/>
      <c r="AN19" s="87"/>
      <c r="AO19" s="85"/>
      <c r="AP19" s="86"/>
      <c r="AQ19" s="86"/>
      <c r="AR19" s="87"/>
      <c r="AS19" s="85" t="s">
        <v>555</v>
      </c>
      <c r="AT19" s="86"/>
      <c r="AU19" s="86"/>
      <c r="AV19" s="87"/>
      <c r="AW19" s="85"/>
      <c r="AX19" s="86"/>
      <c r="AY19" s="86"/>
      <c r="AZ19" s="87"/>
      <c r="BA19" s="85"/>
      <c r="BB19" s="86"/>
      <c r="BC19" s="86"/>
      <c r="BD19" s="87"/>
      <c r="BE19" s="85" t="s">
        <v>555</v>
      </c>
      <c r="BF19" s="86"/>
      <c r="BG19" s="86"/>
      <c r="BH19" s="87"/>
      <c r="BI19" s="85" t="s">
        <v>555</v>
      </c>
      <c r="BJ19" s="86"/>
      <c r="BK19" s="86"/>
      <c r="BL19" s="87"/>
      <c r="BM19" s="85" t="s">
        <v>555</v>
      </c>
      <c r="BN19" s="86"/>
      <c r="BO19" s="86"/>
      <c r="BP19" s="87"/>
      <c r="BQ19" s="85" t="s">
        <v>555</v>
      </c>
      <c r="BR19" s="86"/>
      <c r="BS19" s="86"/>
      <c r="BT19" s="87"/>
      <c r="BU19" s="85"/>
      <c r="BV19" s="86"/>
      <c r="BW19" s="86"/>
      <c r="BX19" s="87"/>
      <c r="BY19" s="85"/>
      <c r="BZ19" s="86"/>
      <c r="CA19" s="86"/>
      <c r="CB19" s="87"/>
      <c r="CC19" s="85" t="s">
        <v>555</v>
      </c>
      <c r="CD19" s="86"/>
      <c r="CE19" s="86"/>
      <c r="CF19" s="87"/>
      <c r="CG19" s="85" t="s">
        <v>555</v>
      </c>
      <c r="CH19" s="86"/>
      <c r="CI19" s="86"/>
      <c r="CJ19" s="87"/>
      <c r="CK19" s="85"/>
      <c r="CL19" s="86"/>
      <c r="CM19" s="86"/>
      <c r="CN19" s="87"/>
      <c r="CO19" s="85"/>
      <c r="CP19" s="86"/>
      <c r="CQ19" s="86"/>
      <c r="CR19" s="87"/>
      <c r="CS19" s="85" t="s">
        <v>555</v>
      </c>
      <c r="CT19" s="86"/>
      <c r="CU19" s="86"/>
      <c r="CV19" s="87"/>
      <c r="CW19" s="85" t="s">
        <v>555</v>
      </c>
      <c r="CX19" s="86"/>
      <c r="CY19" s="86"/>
      <c r="CZ19" s="87"/>
      <c r="DA19" s="85" t="s">
        <v>555</v>
      </c>
      <c r="DB19" s="86"/>
      <c r="DC19" s="86"/>
      <c r="DD19" s="87"/>
      <c r="DE19" s="85" t="s">
        <v>555</v>
      </c>
      <c r="DF19" s="86"/>
      <c r="DG19" s="86"/>
      <c r="DH19" s="87"/>
      <c r="DI19" s="85"/>
      <c r="DJ19" s="86"/>
      <c r="DK19" s="86"/>
      <c r="DL19" s="87"/>
      <c r="DM19" s="85"/>
      <c r="DN19" s="86"/>
      <c r="DO19" s="86"/>
      <c r="DP19" s="87"/>
      <c r="DQ19" s="85" t="s">
        <v>555</v>
      </c>
      <c r="DR19" s="86"/>
      <c r="DS19" s="86"/>
      <c r="DT19" s="87"/>
      <c r="DU19" s="85" t="s">
        <v>555</v>
      </c>
      <c r="DV19" s="86"/>
      <c r="DW19" s="86"/>
      <c r="DX19" s="87"/>
      <c r="DY19" s="85" t="s">
        <v>555</v>
      </c>
      <c r="DZ19" s="86"/>
      <c r="EA19" s="86"/>
      <c r="EB19" s="87"/>
      <c r="EC19" s="85" t="s">
        <v>555</v>
      </c>
      <c r="ED19" s="86"/>
      <c r="EE19" s="86"/>
      <c r="EF19" s="87"/>
      <c r="EG19" s="85" t="s">
        <v>555</v>
      </c>
      <c r="EH19" s="86"/>
      <c r="EI19" s="86"/>
      <c r="EJ19" s="87"/>
      <c r="EK19" s="85" t="s">
        <v>555</v>
      </c>
      <c r="EL19" s="86"/>
      <c r="EM19" s="86"/>
      <c r="EN19" s="87"/>
      <c r="EO19" s="85"/>
      <c r="EP19" s="86"/>
      <c r="EQ19" s="86"/>
      <c r="ER19" s="87"/>
      <c r="ES19" s="85"/>
      <c r="ET19" s="86"/>
      <c r="EU19" s="86"/>
      <c r="EV19" s="87"/>
      <c r="EW19" s="85" t="s">
        <v>555</v>
      </c>
      <c r="EX19" s="86"/>
      <c r="EY19" s="86"/>
      <c r="EZ19" s="87"/>
      <c r="FA19" s="85" t="s">
        <v>555</v>
      </c>
      <c r="FB19" s="86"/>
      <c r="FC19" s="86"/>
      <c r="FD19" s="87"/>
      <c r="FE19" s="85"/>
      <c r="FF19" s="86"/>
      <c r="FG19" s="86"/>
      <c r="FH19" s="87"/>
      <c r="FI19" s="85"/>
      <c r="FJ19" s="86"/>
      <c r="FK19" s="86"/>
      <c r="FL19" s="87"/>
      <c r="FM19" s="85" t="s">
        <v>555</v>
      </c>
      <c r="FN19" s="86"/>
      <c r="FO19" s="86"/>
      <c r="FP19" s="87"/>
      <c r="FQ19" s="85"/>
      <c r="FR19" s="86"/>
      <c r="FS19" s="86"/>
      <c r="FT19" s="87"/>
      <c r="FU19" s="85"/>
      <c r="FV19" s="86"/>
      <c r="FW19" s="86"/>
      <c r="FX19" s="87"/>
      <c r="FY19" s="85" t="s">
        <v>555</v>
      </c>
      <c r="FZ19" s="86"/>
      <c r="GA19" s="86"/>
      <c r="GB19" s="87"/>
      <c r="GC19" s="85" t="s">
        <v>555</v>
      </c>
      <c r="GD19" s="86"/>
      <c r="GE19" s="86"/>
      <c r="GF19" s="87"/>
      <c r="GG19" s="85"/>
      <c r="GH19" s="86"/>
      <c r="GI19" s="86"/>
      <c r="GJ19" s="87"/>
      <c r="GK19" s="85"/>
      <c r="GL19" s="86"/>
      <c r="GM19" s="86"/>
      <c r="GN19" s="87"/>
      <c r="GO19" s="85"/>
      <c r="GP19" s="86"/>
      <c r="GQ19" s="86"/>
      <c r="GR19" s="87"/>
      <c r="GS19" s="85" t="s">
        <v>555</v>
      </c>
      <c r="GT19" s="86"/>
      <c r="GU19" s="86"/>
      <c r="GV19" s="87"/>
      <c r="GW19" s="85" t="s">
        <v>555</v>
      </c>
      <c r="GX19" s="86"/>
      <c r="GY19" s="86"/>
      <c r="GZ19" s="87"/>
      <c r="HA19" s="85" t="s">
        <v>555</v>
      </c>
      <c r="HB19" s="86"/>
      <c r="HC19" s="86"/>
      <c r="HD19" s="87"/>
      <c r="HE19" s="85" t="s">
        <v>555</v>
      </c>
      <c r="HF19" s="86"/>
      <c r="HG19" s="86"/>
      <c r="HH19" s="87"/>
      <c r="HI19" s="85"/>
      <c r="HJ19" s="86"/>
      <c r="HK19" s="86"/>
      <c r="HL19" s="87"/>
      <c r="HM19" s="85"/>
      <c r="HN19" s="86"/>
      <c r="HO19" s="86"/>
      <c r="HP19" s="87"/>
      <c r="HQ19" s="85" t="s">
        <v>555</v>
      </c>
      <c r="HR19" s="86"/>
      <c r="HS19" s="86"/>
      <c r="HT19" s="87"/>
      <c r="HU19" s="85" t="s">
        <v>577</v>
      </c>
      <c r="HV19" s="86"/>
      <c r="HW19" s="86"/>
      <c r="HX19" s="87"/>
      <c r="HY19" s="85"/>
      <c r="HZ19" s="86"/>
      <c r="IA19" s="86"/>
      <c r="IB19" s="87"/>
      <c r="IC19" s="85"/>
      <c r="ID19" s="86"/>
      <c r="IE19" s="86"/>
      <c r="IF19" s="87"/>
      <c r="IG19" s="85" t="s">
        <v>555</v>
      </c>
      <c r="IH19" s="86"/>
      <c r="II19" s="86"/>
      <c r="IJ19" s="87"/>
      <c r="IK19" s="85" t="s">
        <v>555</v>
      </c>
      <c r="IL19" s="86"/>
      <c r="IM19" s="86"/>
      <c r="IN19" s="87"/>
      <c r="IO19" s="85" t="s">
        <v>555</v>
      </c>
      <c r="IP19" s="86"/>
      <c r="IQ19" s="86"/>
      <c r="IR19" s="87"/>
      <c r="IS19" s="85" t="s">
        <v>555</v>
      </c>
      <c r="IT19" s="86"/>
      <c r="IU19" s="86"/>
      <c r="IV19" s="87"/>
      <c r="IW19" s="85"/>
      <c r="IX19" s="86"/>
      <c r="IY19" s="86"/>
      <c r="IZ19" s="87"/>
      <c r="JA19" s="85"/>
      <c r="JB19" s="86"/>
      <c r="JC19" s="86"/>
      <c r="JD19" s="87"/>
      <c r="JE19" s="85" t="s">
        <v>555</v>
      </c>
      <c r="JF19" s="86"/>
      <c r="JG19" s="86"/>
      <c r="JH19" s="87"/>
      <c r="JI19" s="85"/>
      <c r="JJ19" s="86"/>
      <c r="JK19" s="86"/>
      <c r="JL19" s="87"/>
      <c r="JM19" s="85" t="s">
        <v>578</v>
      </c>
      <c r="JN19" s="86"/>
      <c r="JO19" s="86"/>
      <c r="JP19" s="87"/>
      <c r="JQ19" s="85" t="s">
        <v>555</v>
      </c>
      <c r="JR19" s="86"/>
      <c r="JS19" s="86"/>
      <c r="JT19" s="87"/>
      <c r="JU19" s="85" t="s">
        <v>577</v>
      </c>
      <c r="JV19" s="86"/>
      <c r="JW19" s="86"/>
      <c r="JX19" s="87"/>
      <c r="JY19" s="85" t="s">
        <v>555</v>
      </c>
      <c r="JZ19" s="86"/>
      <c r="KA19" s="86"/>
      <c r="KB19" s="87"/>
      <c r="KC19" s="85"/>
      <c r="KD19" s="86"/>
      <c r="KE19" s="86"/>
      <c r="KF19" s="87"/>
      <c r="KG19" s="85" t="s">
        <v>555</v>
      </c>
      <c r="KH19" s="86"/>
      <c r="KI19" s="86"/>
      <c r="KJ19" s="87"/>
      <c r="KK19" s="85"/>
      <c r="KL19" s="86"/>
      <c r="KM19" s="86"/>
      <c r="KN19" s="87"/>
      <c r="KO19" s="85"/>
      <c r="KP19" s="86"/>
      <c r="KQ19" s="86"/>
      <c r="KR19" s="87"/>
      <c r="KS19" s="85" t="s">
        <v>555</v>
      </c>
      <c r="KT19" s="86"/>
      <c r="KU19" s="86"/>
      <c r="KV19" s="87"/>
      <c r="KW19" s="85" t="s">
        <v>577</v>
      </c>
      <c r="KX19" s="86"/>
      <c r="KY19" s="86"/>
      <c r="KZ19" s="87"/>
      <c r="LA19" s="85" t="s">
        <v>555</v>
      </c>
      <c r="LB19" s="86"/>
      <c r="LC19" s="86"/>
      <c r="LD19" s="87"/>
      <c r="LE19" s="85" t="s">
        <v>555</v>
      </c>
      <c r="LF19" s="86"/>
      <c r="LG19" s="86"/>
      <c r="LH19" s="87"/>
      <c r="LI19" s="85"/>
      <c r="LJ19" s="86"/>
      <c r="LK19" s="86"/>
      <c r="LL19" s="87"/>
      <c r="LM19" s="85" t="s">
        <v>555</v>
      </c>
      <c r="LN19" s="86"/>
      <c r="LO19" s="86"/>
      <c r="LP19" s="87"/>
      <c r="LQ19" s="85" t="s">
        <v>555</v>
      </c>
      <c r="LR19" s="86"/>
      <c r="LS19" s="86"/>
      <c r="LT19" s="87"/>
      <c r="LU19" s="85"/>
      <c r="LV19" s="86"/>
      <c r="LW19" s="86"/>
      <c r="LX19" s="87"/>
      <c r="LY19" s="85"/>
      <c r="LZ19" s="86"/>
      <c r="MA19" s="86"/>
      <c r="MB19" s="87"/>
      <c r="MC19" s="85" t="s">
        <v>555</v>
      </c>
      <c r="MD19" s="86"/>
      <c r="ME19" s="86"/>
      <c r="MF19" s="87"/>
      <c r="MG19" s="85"/>
      <c r="MH19" s="86"/>
      <c r="MI19" s="86"/>
      <c r="MJ19" s="87"/>
      <c r="MK19" s="85"/>
      <c r="ML19" s="86"/>
      <c r="MM19" s="86"/>
      <c r="MN19" s="87"/>
      <c r="MO19" s="85" t="s">
        <v>555</v>
      </c>
      <c r="MP19" s="86"/>
      <c r="MQ19" s="86"/>
      <c r="MR19" s="87"/>
      <c r="MS19" s="85" t="s">
        <v>555</v>
      </c>
      <c r="MT19" s="86"/>
      <c r="MU19" s="86"/>
      <c r="MV19" s="87"/>
      <c r="MW19" s="85" t="s">
        <v>555</v>
      </c>
      <c r="MX19" s="86"/>
      <c r="MY19" s="86"/>
      <c r="MZ19" s="87"/>
      <c r="NA19" s="85"/>
      <c r="NB19" s="86"/>
      <c r="NC19" s="86"/>
      <c r="ND19" s="87"/>
      <c r="NE19" s="85"/>
      <c r="NF19" s="86"/>
      <c r="NG19" s="86"/>
      <c r="NH19" s="87"/>
      <c r="NI19" s="85"/>
      <c r="NJ19" s="86"/>
      <c r="NK19" s="86"/>
      <c r="NL19" s="87"/>
      <c r="NM19" s="85"/>
      <c r="NN19" s="86"/>
      <c r="NO19" s="86"/>
      <c r="NP19" s="87"/>
      <c r="NQ19" s="85" t="s">
        <v>555</v>
      </c>
      <c r="NR19" s="86"/>
      <c r="NS19" s="86"/>
      <c r="NT19" s="87"/>
      <c r="NU19" s="85" t="s">
        <v>555</v>
      </c>
      <c r="NV19" s="86"/>
      <c r="NW19" s="86"/>
      <c r="NX19" s="87"/>
      <c r="NY19" s="85"/>
      <c r="NZ19" s="86"/>
      <c r="OA19" s="86"/>
      <c r="OB19" s="87"/>
      <c r="OC19" s="85"/>
      <c r="OD19" s="86"/>
      <c r="OE19" s="86"/>
      <c r="OF19" s="87"/>
      <c r="OG19" s="85"/>
      <c r="OH19" s="86"/>
      <c r="OI19" s="86"/>
      <c r="OJ19" s="87"/>
      <c r="OK19" s="85" t="s">
        <v>555</v>
      </c>
      <c r="OL19" s="86"/>
      <c r="OM19" s="86"/>
      <c r="ON19" s="87"/>
      <c r="OO19" s="85"/>
      <c r="OP19" s="86"/>
      <c r="OQ19" s="86"/>
      <c r="OR19" s="87"/>
      <c r="OS19" s="85" t="s">
        <v>555</v>
      </c>
      <c r="OT19" s="86"/>
      <c r="OU19" s="86"/>
      <c r="OV19" s="87"/>
      <c r="OW19" s="85" t="s">
        <v>555</v>
      </c>
      <c r="OX19" s="86"/>
      <c r="OY19" s="86"/>
      <c r="OZ19" s="87"/>
      <c r="PA19" s="85" t="s">
        <v>555</v>
      </c>
      <c r="PB19" s="86"/>
      <c r="PC19" s="86"/>
      <c r="PD19" s="87"/>
      <c r="PE19" s="85"/>
      <c r="PF19" s="86"/>
      <c r="PG19" s="86"/>
      <c r="PH19" s="87"/>
      <c r="PI19" s="85"/>
      <c r="PJ19" s="86"/>
      <c r="PK19" s="86"/>
      <c r="PL19" s="87"/>
      <c r="PM19" s="85" t="s">
        <v>555</v>
      </c>
      <c r="PN19" s="86"/>
      <c r="PO19" s="86"/>
      <c r="PP19" s="87"/>
      <c r="PQ19" s="85" t="s">
        <v>555</v>
      </c>
      <c r="PR19" s="86"/>
      <c r="PS19" s="86"/>
      <c r="PT19" s="87"/>
      <c r="PU19" s="85"/>
      <c r="PV19" s="86"/>
      <c r="PW19" s="86"/>
      <c r="PX19" s="87"/>
      <c r="PY19" s="85"/>
      <c r="PZ19" s="86"/>
      <c r="QA19" s="86"/>
      <c r="QB19" s="87"/>
      <c r="QC19" s="85" t="s">
        <v>555</v>
      </c>
      <c r="QD19" s="86"/>
      <c r="QE19" s="86"/>
      <c r="QF19" s="87"/>
      <c r="QG19" s="85" t="s">
        <v>555</v>
      </c>
      <c r="QH19" s="86"/>
      <c r="QI19" s="86"/>
      <c r="QJ19" s="87"/>
      <c r="QK19" s="85" t="s">
        <v>555</v>
      </c>
      <c r="QL19" s="86"/>
      <c r="QM19" s="86"/>
      <c r="QN19" s="87"/>
      <c r="QO19" s="85" t="s">
        <v>555</v>
      </c>
      <c r="QP19" s="86"/>
      <c r="QQ19" s="86"/>
      <c r="QR19" s="87"/>
      <c r="QS19" s="85"/>
      <c r="QT19" s="86"/>
      <c r="QU19" s="86"/>
      <c r="QV19" s="87"/>
      <c r="QW19" s="85" t="s">
        <v>555</v>
      </c>
      <c r="QX19" s="86"/>
      <c r="QY19" s="86"/>
      <c r="QZ19" s="87"/>
      <c r="RA19" s="85"/>
      <c r="RB19" s="86"/>
      <c r="RC19" s="86"/>
      <c r="RD19" s="87"/>
      <c r="RE19" s="85"/>
      <c r="RF19" s="86"/>
      <c r="RG19" s="86"/>
      <c r="RH19" s="87"/>
      <c r="RI19" s="85"/>
      <c r="RJ19" s="86"/>
      <c r="RK19" s="86"/>
      <c r="RL19" s="87"/>
      <c r="RM19" s="85"/>
      <c r="RN19" s="86"/>
      <c r="RO19" s="86"/>
      <c r="RP19" s="87"/>
      <c r="RQ19" s="85" t="s">
        <v>555</v>
      </c>
      <c r="RR19" s="86"/>
      <c r="RS19" s="86"/>
      <c r="RT19" s="87"/>
      <c r="RU19" s="85" t="s">
        <v>555</v>
      </c>
      <c r="RV19" s="86"/>
      <c r="RW19" s="86"/>
      <c r="RX19" s="87"/>
      <c r="RY19" s="85" t="s">
        <v>555</v>
      </c>
      <c r="RZ19" s="86"/>
      <c r="SA19" s="86"/>
      <c r="SB19" s="87"/>
      <c r="SC19" s="85"/>
      <c r="SD19" s="86"/>
      <c r="SE19" s="86"/>
      <c r="SF19" s="87"/>
      <c r="SG19" s="85"/>
      <c r="SH19" s="86"/>
      <c r="SI19" s="86"/>
      <c r="SJ19" s="87"/>
      <c r="SK19" s="85"/>
      <c r="SL19" s="86"/>
      <c r="SM19" s="86"/>
      <c r="SN19" s="87"/>
      <c r="SO19" s="85" t="s">
        <v>555</v>
      </c>
      <c r="SP19" s="86"/>
      <c r="SQ19" s="86"/>
      <c r="SR19" s="87"/>
      <c r="SS19" s="85"/>
      <c r="ST19" s="86"/>
      <c r="SU19" s="86"/>
      <c r="SV19" s="87"/>
      <c r="SW19" s="85"/>
      <c r="SX19" s="86"/>
      <c r="SY19" s="86"/>
      <c r="SZ19" s="87"/>
      <c r="TA19" s="85" t="s">
        <v>555</v>
      </c>
      <c r="TB19" s="86"/>
      <c r="TC19" s="86"/>
      <c r="TD19" s="87"/>
      <c r="TE19" s="85" t="s">
        <v>555</v>
      </c>
      <c r="TF19" s="86"/>
      <c r="TG19" s="86"/>
      <c r="TH19" s="87"/>
      <c r="TI19" s="85"/>
      <c r="TJ19" s="86"/>
      <c r="TK19" s="86"/>
      <c r="TL19" s="87"/>
      <c r="TM19" s="85" t="s">
        <v>555</v>
      </c>
      <c r="TN19" s="86"/>
      <c r="TO19" s="86"/>
      <c r="TP19" s="87"/>
      <c r="TQ19" s="85" t="s">
        <v>555</v>
      </c>
      <c r="TR19" s="86"/>
      <c r="TS19" s="86"/>
      <c r="TT19" s="87"/>
      <c r="TU19" s="85" t="s">
        <v>555</v>
      </c>
      <c r="TV19" s="86"/>
      <c r="TW19" s="86"/>
      <c r="TX19" s="87"/>
      <c r="TY19" s="85" t="s">
        <v>577</v>
      </c>
      <c r="TZ19" s="86"/>
      <c r="UA19" s="86"/>
      <c r="UB19" s="87"/>
      <c r="UC19" s="85"/>
      <c r="UD19" s="86"/>
      <c r="UE19" s="86"/>
      <c r="UF19" s="87"/>
      <c r="UG19" s="85" t="s">
        <v>555</v>
      </c>
      <c r="UH19" s="86"/>
      <c r="UI19" s="86"/>
      <c r="UJ19" s="87"/>
      <c r="UK19" s="85"/>
      <c r="UL19" s="86"/>
      <c r="UM19" s="86"/>
      <c r="UN19" s="87"/>
      <c r="UO19" s="85" t="s">
        <v>555</v>
      </c>
      <c r="UP19" s="86"/>
      <c r="UQ19" s="86"/>
      <c r="UR19" s="87"/>
      <c r="US19" s="85"/>
      <c r="UT19" s="86"/>
      <c r="UU19" s="86"/>
      <c r="UV19" s="87"/>
      <c r="UW19" s="85" t="s">
        <v>577</v>
      </c>
      <c r="UX19" s="86"/>
      <c r="UY19" s="86"/>
      <c r="UZ19" s="87"/>
      <c r="VA19" s="85"/>
      <c r="VB19" s="86"/>
      <c r="VC19" s="86"/>
      <c r="VD19" s="87"/>
      <c r="VE19" s="85" t="s">
        <v>555</v>
      </c>
      <c r="VF19" s="86"/>
      <c r="VG19" s="86"/>
      <c r="VH19" s="87"/>
      <c r="VI19" s="85" t="s">
        <v>555</v>
      </c>
      <c r="VJ19" s="86"/>
      <c r="VK19" s="86"/>
      <c r="VL19" s="87"/>
      <c r="VM19" s="85"/>
      <c r="VN19" s="86"/>
      <c r="VO19" s="86"/>
      <c r="VP19" s="87"/>
      <c r="VQ19" s="85" t="s">
        <v>577</v>
      </c>
      <c r="VR19" s="86"/>
      <c r="VS19" s="86"/>
      <c r="VT19" s="87"/>
      <c r="VU19" s="85" t="s">
        <v>555</v>
      </c>
      <c r="VV19" s="86"/>
      <c r="VW19" s="86"/>
      <c r="VX19" s="87"/>
      <c r="VY19" s="85" t="s">
        <v>555</v>
      </c>
      <c r="VZ19" s="86"/>
      <c r="WA19" s="86"/>
      <c r="WB19" s="87"/>
      <c r="WC19" s="85" t="s">
        <v>555</v>
      </c>
      <c r="WD19" s="86"/>
      <c r="WE19" s="86"/>
      <c r="WF19" s="87"/>
      <c r="WG19" s="85" t="s">
        <v>555</v>
      </c>
      <c r="WH19" s="86"/>
      <c r="WI19" s="86"/>
      <c r="WJ19" s="87"/>
      <c r="WK19" s="85" t="s">
        <v>555</v>
      </c>
      <c r="WL19" s="86"/>
      <c r="WM19" s="86"/>
      <c r="WN19" s="87"/>
      <c r="WO19" s="85" t="s">
        <v>555</v>
      </c>
      <c r="WP19" s="86"/>
      <c r="WQ19" s="86"/>
      <c r="WR19" s="87"/>
      <c r="WS19" s="85" t="s">
        <v>555</v>
      </c>
      <c r="WT19" s="86"/>
      <c r="WU19" s="86"/>
      <c r="WV19" s="87"/>
      <c r="WW19" s="85"/>
      <c r="WX19" s="86"/>
      <c r="WY19" s="86"/>
      <c r="WZ19" s="87"/>
      <c r="XA19" s="85" t="s">
        <v>577</v>
      </c>
      <c r="XB19" s="86"/>
      <c r="XC19" s="86"/>
      <c r="XD19" s="87"/>
      <c r="XE19" s="85"/>
      <c r="XF19" s="86"/>
      <c r="XG19" s="86"/>
      <c r="XH19" s="87"/>
      <c r="XI19" s="85" t="s">
        <v>555</v>
      </c>
      <c r="XJ19" s="86"/>
      <c r="XK19" s="86"/>
      <c r="XL19" s="87"/>
      <c r="XM19" s="85" t="s">
        <v>555</v>
      </c>
      <c r="XN19" s="86"/>
      <c r="XO19" s="86"/>
      <c r="XP19" s="87"/>
    </row>
    <row r="20" ht="20" customHeight="1" spans="1:640">
      <c r="A20" s="85" t="s">
        <v>579</v>
      </c>
      <c r="B20" s="86"/>
      <c r="C20" s="86"/>
      <c r="D20" s="87"/>
      <c r="E20" s="85"/>
      <c r="F20" s="86"/>
      <c r="G20" s="86"/>
      <c r="H20" s="87"/>
      <c r="I20" s="85"/>
      <c r="J20" s="86"/>
      <c r="K20" s="86"/>
      <c r="L20" s="87"/>
      <c r="M20" s="85" t="s">
        <v>579</v>
      </c>
      <c r="N20" s="86"/>
      <c r="O20" s="86"/>
      <c r="P20" s="87"/>
      <c r="Q20" s="85" t="s">
        <v>580</v>
      </c>
      <c r="R20" s="86"/>
      <c r="S20" s="86"/>
      <c r="T20" s="87"/>
      <c r="U20" s="85"/>
      <c r="V20" s="86"/>
      <c r="W20" s="86"/>
      <c r="X20" s="87"/>
      <c r="Y20" s="85" t="s">
        <v>579</v>
      </c>
      <c r="Z20" s="86"/>
      <c r="AA20" s="86"/>
      <c r="AB20" s="87"/>
      <c r="AC20" s="85" t="s">
        <v>579</v>
      </c>
      <c r="AD20" s="86"/>
      <c r="AE20" s="86"/>
      <c r="AF20" s="87"/>
      <c r="AG20" s="85" t="s">
        <v>579</v>
      </c>
      <c r="AH20" s="86"/>
      <c r="AI20" s="86"/>
      <c r="AJ20" s="87"/>
      <c r="AK20" s="85"/>
      <c r="AL20" s="86"/>
      <c r="AM20" s="86"/>
      <c r="AN20" s="87"/>
      <c r="AO20" s="85"/>
      <c r="AP20" s="86"/>
      <c r="AQ20" s="86"/>
      <c r="AR20" s="87"/>
      <c r="AS20" s="85" t="s">
        <v>579</v>
      </c>
      <c r="AT20" s="86"/>
      <c r="AU20" s="86"/>
      <c r="AV20" s="87"/>
      <c r="AW20" s="85"/>
      <c r="AX20" s="86"/>
      <c r="AY20" s="86"/>
      <c r="AZ20" s="87"/>
      <c r="BA20" s="85"/>
      <c r="BB20" s="86"/>
      <c r="BC20" s="86"/>
      <c r="BD20" s="87"/>
      <c r="BE20" s="85" t="s">
        <v>579</v>
      </c>
      <c r="BF20" s="86"/>
      <c r="BG20" s="86"/>
      <c r="BH20" s="87"/>
      <c r="BI20" s="85" t="s">
        <v>579</v>
      </c>
      <c r="BJ20" s="86"/>
      <c r="BK20" s="86"/>
      <c r="BL20" s="87"/>
      <c r="BM20" s="85" t="s">
        <v>579</v>
      </c>
      <c r="BN20" s="86"/>
      <c r="BO20" s="86"/>
      <c r="BP20" s="87"/>
      <c r="BQ20" s="85" t="s">
        <v>579</v>
      </c>
      <c r="BR20" s="86"/>
      <c r="BS20" s="86"/>
      <c r="BT20" s="87"/>
      <c r="BU20" s="85"/>
      <c r="BV20" s="86"/>
      <c r="BW20" s="86"/>
      <c r="BX20" s="87"/>
      <c r="BY20" s="85"/>
      <c r="BZ20" s="86"/>
      <c r="CA20" s="86"/>
      <c r="CB20" s="87"/>
      <c r="CC20" s="85" t="s">
        <v>579</v>
      </c>
      <c r="CD20" s="86"/>
      <c r="CE20" s="86"/>
      <c r="CF20" s="87"/>
      <c r="CG20" s="85" t="s">
        <v>579</v>
      </c>
      <c r="CH20" s="86"/>
      <c r="CI20" s="86"/>
      <c r="CJ20" s="87"/>
      <c r="CK20" s="85"/>
      <c r="CL20" s="86"/>
      <c r="CM20" s="86"/>
      <c r="CN20" s="87"/>
      <c r="CO20" s="85"/>
      <c r="CP20" s="86"/>
      <c r="CQ20" s="86"/>
      <c r="CR20" s="87"/>
      <c r="CS20" s="85" t="s">
        <v>579</v>
      </c>
      <c r="CT20" s="86"/>
      <c r="CU20" s="86"/>
      <c r="CV20" s="87"/>
      <c r="CW20" s="85" t="s">
        <v>579</v>
      </c>
      <c r="CX20" s="86"/>
      <c r="CY20" s="86"/>
      <c r="CZ20" s="87"/>
      <c r="DA20" s="85" t="s">
        <v>579</v>
      </c>
      <c r="DB20" s="86"/>
      <c r="DC20" s="86"/>
      <c r="DD20" s="87"/>
      <c r="DE20" s="85" t="s">
        <v>579</v>
      </c>
      <c r="DF20" s="86"/>
      <c r="DG20" s="86"/>
      <c r="DH20" s="87"/>
      <c r="DI20" s="85"/>
      <c r="DJ20" s="86"/>
      <c r="DK20" s="86"/>
      <c r="DL20" s="87"/>
      <c r="DM20" s="85"/>
      <c r="DN20" s="86"/>
      <c r="DO20" s="86"/>
      <c r="DP20" s="87"/>
      <c r="DQ20" s="85" t="s">
        <v>579</v>
      </c>
      <c r="DR20" s="86"/>
      <c r="DS20" s="86"/>
      <c r="DT20" s="87"/>
      <c r="DU20" s="85" t="s">
        <v>579</v>
      </c>
      <c r="DV20" s="86"/>
      <c r="DW20" s="86"/>
      <c r="DX20" s="87"/>
      <c r="DY20" s="85" t="s">
        <v>579</v>
      </c>
      <c r="DZ20" s="86"/>
      <c r="EA20" s="86"/>
      <c r="EB20" s="87"/>
      <c r="EC20" s="85" t="s">
        <v>579</v>
      </c>
      <c r="ED20" s="86"/>
      <c r="EE20" s="86"/>
      <c r="EF20" s="87"/>
      <c r="EG20" s="85" t="s">
        <v>579</v>
      </c>
      <c r="EH20" s="86"/>
      <c r="EI20" s="86"/>
      <c r="EJ20" s="87"/>
      <c r="EK20" s="85" t="s">
        <v>579</v>
      </c>
      <c r="EL20" s="86"/>
      <c r="EM20" s="86"/>
      <c r="EN20" s="87"/>
      <c r="EO20" s="85"/>
      <c r="EP20" s="86"/>
      <c r="EQ20" s="86"/>
      <c r="ER20" s="87"/>
      <c r="ES20" s="85"/>
      <c r="ET20" s="86"/>
      <c r="EU20" s="86"/>
      <c r="EV20" s="87"/>
      <c r="EW20" s="85" t="s">
        <v>579</v>
      </c>
      <c r="EX20" s="86"/>
      <c r="EY20" s="86"/>
      <c r="EZ20" s="87"/>
      <c r="FA20" s="85" t="s">
        <v>579</v>
      </c>
      <c r="FB20" s="86"/>
      <c r="FC20" s="86"/>
      <c r="FD20" s="87"/>
      <c r="FE20" s="85"/>
      <c r="FF20" s="86"/>
      <c r="FG20" s="86"/>
      <c r="FH20" s="87"/>
      <c r="FI20" s="85"/>
      <c r="FJ20" s="86"/>
      <c r="FK20" s="86"/>
      <c r="FL20" s="87"/>
      <c r="FM20" s="85" t="s">
        <v>579</v>
      </c>
      <c r="FN20" s="86"/>
      <c r="FO20" s="86"/>
      <c r="FP20" s="87"/>
      <c r="FQ20" s="85"/>
      <c r="FR20" s="86"/>
      <c r="FS20" s="86"/>
      <c r="FT20" s="87"/>
      <c r="FU20" s="85"/>
      <c r="FV20" s="86"/>
      <c r="FW20" s="86"/>
      <c r="FX20" s="87"/>
      <c r="FY20" s="85" t="s">
        <v>579</v>
      </c>
      <c r="FZ20" s="86"/>
      <c r="GA20" s="86"/>
      <c r="GB20" s="87"/>
      <c r="GC20" s="85" t="s">
        <v>579</v>
      </c>
      <c r="GD20" s="86"/>
      <c r="GE20" s="86"/>
      <c r="GF20" s="87"/>
      <c r="GG20" s="85"/>
      <c r="GH20" s="86"/>
      <c r="GI20" s="86"/>
      <c r="GJ20" s="87"/>
      <c r="GK20" s="85"/>
      <c r="GL20" s="86"/>
      <c r="GM20" s="86"/>
      <c r="GN20" s="87"/>
      <c r="GO20" s="85"/>
      <c r="GP20" s="86"/>
      <c r="GQ20" s="86"/>
      <c r="GR20" s="87"/>
      <c r="GS20" s="85" t="s">
        <v>579</v>
      </c>
      <c r="GT20" s="86"/>
      <c r="GU20" s="86"/>
      <c r="GV20" s="87"/>
      <c r="GW20" s="85" t="s">
        <v>579</v>
      </c>
      <c r="GX20" s="86"/>
      <c r="GY20" s="86"/>
      <c r="GZ20" s="87"/>
      <c r="HA20" s="85" t="s">
        <v>579</v>
      </c>
      <c r="HB20" s="86"/>
      <c r="HC20" s="86"/>
      <c r="HD20" s="87"/>
      <c r="HE20" s="85" t="s">
        <v>579</v>
      </c>
      <c r="HF20" s="86"/>
      <c r="HG20" s="86"/>
      <c r="HH20" s="87"/>
      <c r="HI20" s="85"/>
      <c r="HJ20" s="86"/>
      <c r="HK20" s="86"/>
      <c r="HL20" s="87"/>
      <c r="HM20" s="85"/>
      <c r="HN20" s="86"/>
      <c r="HO20" s="86"/>
      <c r="HP20" s="87"/>
      <c r="HQ20" s="85" t="s">
        <v>579</v>
      </c>
      <c r="HR20" s="86"/>
      <c r="HS20" s="86"/>
      <c r="HT20" s="87"/>
      <c r="HU20" s="85" t="s">
        <v>580</v>
      </c>
      <c r="HV20" s="86"/>
      <c r="HW20" s="86"/>
      <c r="HX20" s="87"/>
      <c r="HY20" s="85"/>
      <c r="HZ20" s="86"/>
      <c r="IA20" s="86"/>
      <c r="IB20" s="87"/>
      <c r="IC20" s="85"/>
      <c r="ID20" s="86"/>
      <c r="IE20" s="86"/>
      <c r="IF20" s="87"/>
      <c r="IG20" s="85" t="s">
        <v>579</v>
      </c>
      <c r="IH20" s="86"/>
      <c r="II20" s="86"/>
      <c r="IJ20" s="87"/>
      <c r="IK20" s="85" t="s">
        <v>579</v>
      </c>
      <c r="IL20" s="86"/>
      <c r="IM20" s="86"/>
      <c r="IN20" s="87"/>
      <c r="IO20" s="85" t="s">
        <v>579</v>
      </c>
      <c r="IP20" s="86"/>
      <c r="IQ20" s="86"/>
      <c r="IR20" s="87"/>
      <c r="IS20" s="85" t="s">
        <v>579</v>
      </c>
      <c r="IT20" s="86"/>
      <c r="IU20" s="86"/>
      <c r="IV20" s="87"/>
      <c r="IW20" s="85"/>
      <c r="IX20" s="86"/>
      <c r="IY20" s="86"/>
      <c r="IZ20" s="87"/>
      <c r="JA20" s="85"/>
      <c r="JB20" s="86"/>
      <c r="JC20" s="86"/>
      <c r="JD20" s="87"/>
      <c r="JE20" s="85" t="s">
        <v>579</v>
      </c>
      <c r="JF20" s="86"/>
      <c r="JG20" s="86"/>
      <c r="JH20" s="87"/>
      <c r="JI20" s="85"/>
      <c r="JJ20" s="86"/>
      <c r="JK20" s="86"/>
      <c r="JL20" s="87"/>
      <c r="JM20" s="85" t="s">
        <v>581</v>
      </c>
      <c r="JN20" s="86"/>
      <c r="JO20" s="86"/>
      <c r="JP20" s="87"/>
      <c r="JQ20" s="85" t="s">
        <v>579</v>
      </c>
      <c r="JR20" s="86"/>
      <c r="JS20" s="86"/>
      <c r="JT20" s="87"/>
      <c r="JU20" s="85" t="s">
        <v>580</v>
      </c>
      <c r="JV20" s="86"/>
      <c r="JW20" s="86"/>
      <c r="JX20" s="87"/>
      <c r="JY20" s="85" t="s">
        <v>579</v>
      </c>
      <c r="JZ20" s="86"/>
      <c r="KA20" s="86"/>
      <c r="KB20" s="87"/>
      <c r="KC20" s="85"/>
      <c r="KD20" s="86"/>
      <c r="KE20" s="86"/>
      <c r="KF20" s="87"/>
      <c r="KG20" s="85" t="s">
        <v>579</v>
      </c>
      <c r="KH20" s="86"/>
      <c r="KI20" s="86"/>
      <c r="KJ20" s="87"/>
      <c r="KK20" s="85"/>
      <c r="KL20" s="86"/>
      <c r="KM20" s="86"/>
      <c r="KN20" s="87"/>
      <c r="KO20" s="85"/>
      <c r="KP20" s="86"/>
      <c r="KQ20" s="86"/>
      <c r="KR20" s="87"/>
      <c r="KS20" s="85" t="s">
        <v>579</v>
      </c>
      <c r="KT20" s="86"/>
      <c r="KU20" s="86"/>
      <c r="KV20" s="87"/>
      <c r="KW20" s="85" t="s">
        <v>580</v>
      </c>
      <c r="KX20" s="86"/>
      <c r="KY20" s="86"/>
      <c r="KZ20" s="87"/>
      <c r="LA20" s="85" t="s">
        <v>579</v>
      </c>
      <c r="LB20" s="86"/>
      <c r="LC20" s="86"/>
      <c r="LD20" s="87"/>
      <c r="LE20" s="85" t="s">
        <v>579</v>
      </c>
      <c r="LF20" s="86"/>
      <c r="LG20" s="86"/>
      <c r="LH20" s="87"/>
      <c r="LI20" s="85"/>
      <c r="LJ20" s="86"/>
      <c r="LK20" s="86"/>
      <c r="LL20" s="87"/>
      <c r="LM20" s="85" t="s">
        <v>579</v>
      </c>
      <c r="LN20" s="86"/>
      <c r="LO20" s="86"/>
      <c r="LP20" s="87"/>
      <c r="LQ20" s="85" t="s">
        <v>579</v>
      </c>
      <c r="LR20" s="86"/>
      <c r="LS20" s="86"/>
      <c r="LT20" s="87"/>
      <c r="LU20" s="85"/>
      <c r="LV20" s="86"/>
      <c r="LW20" s="86"/>
      <c r="LX20" s="87"/>
      <c r="LY20" s="85"/>
      <c r="LZ20" s="86"/>
      <c r="MA20" s="86"/>
      <c r="MB20" s="87"/>
      <c r="MC20" s="85" t="s">
        <v>579</v>
      </c>
      <c r="MD20" s="86"/>
      <c r="ME20" s="86"/>
      <c r="MF20" s="87"/>
      <c r="MG20" s="85"/>
      <c r="MH20" s="86"/>
      <c r="MI20" s="86"/>
      <c r="MJ20" s="87"/>
      <c r="MK20" s="85"/>
      <c r="ML20" s="86"/>
      <c r="MM20" s="86"/>
      <c r="MN20" s="87"/>
      <c r="MO20" s="85" t="s">
        <v>579</v>
      </c>
      <c r="MP20" s="86"/>
      <c r="MQ20" s="86"/>
      <c r="MR20" s="87"/>
      <c r="MS20" s="85" t="s">
        <v>579</v>
      </c>
      <c r="MT20" s="86"/>
      <c r="MU20" s="86"/>
      <c r="MV20" s="87"/>
      <c r="MW20" s="85" t="s">
        <v>579</v>
      </c>
      <c r="MX20" s="86"/>
      <c r="MY20" s="86"/>
      <c r="MZ20" s="87"/>
      <c r="NA20" s="85"/>
      <c r="NB20" s="86"/>
      <c r="NC20" s="86"/>
      <c r="ND20" s="87"/>
      <c r="NE20" s="85"/>
      <c r="NF20" s="86"/>
      <c r="NG20" s="86"/>
      <c r="NH20" s="87"/>
      <c r="NI20" s="85"/>
      <c r="NJ20" s="86"/>
      <c r="NK20" s="86"/>
      <c r="NL20" s="87"/>
      <c r="NM20" s="85"/>
      <c r="NN20" s="86"/>
      <c r="NO20" s="86"/>
      <c r="NP20" s="87"/>
      <c r="NQ20" s="85" t="s">
        <v>579</v>
      </c>
      <c r="NR20" s="86"/>
      <c r="NS20" s="86"/>
      <c r="NT20" s="87"/>
      <c r="NU20" s="85" t="s">
        <v>579</v>
      </c>
      <c r="NV20" s="86"/>
      <c r="NW20" s="86"/>
      <c r="NX20" s="87"/>
      <c r="NY20" s="85"/>
      <c r="NZ20" s="86"/>
      <c r="OA20" s="86"/>
      <c r="OB20" s="87"/>
      <c r="OC20" s="85"/>
      <c r="OD20" s="86"/>
      <c r="OE20" s="86"/>
      <c r="OF20" s="87"/>
      <c r="OG20" s="85"/>
      <c r="OH20" s="86"/>
      <c r="OI20" s="86"/>
      <c r="OJ20" s="87"/>
      <c r="OK20" s="85" t="s">
        <v>579</v>
      </c>
      <c r="OL20" s="86"/>
      <c r="OM20" s="86"/>
      <c r="ON20" s="87"/>
      <c r="OO20" s="85"/>
      <c r="OP20" s="86"/>
      <c r="OQ20" s="86"/>
      <c r="OR20" s="87"/>
      <c r="OS20" s="85" t="s">
        <v>579</v>
      </c>
      <c r="OT20" s="86"/>
      <c r="OU20" s="86"/>
      <c r="OV20" s="87"/>
      <c r="OW20" s="85" t="s">
        <v>579</v>
      </c>
      <c r="OX20" s="86"/>
      <c r="OY20" s="86"/>
      <c r="OZ20" s="87"/>
      <c r="PA20" s="85" t="s">
        <v>579</v>
      </c>
      <c r="PB20" s="86"/>
      <c r="PC20" s="86"/>
      <c r="PD20" s="87"/>
      <c r="PE20" s="85"/>
      <c r="PF20" s="86"/>
      <c r="PG20" s="86"/>
      <c r="PH20" s="87"/>
      <c r="PI20" s="85"/>
      <c r="PJ20" s="86"/>
      <c r="PK20" s="86"/>
      <c r="PL20" s="87"/>
      <c r="PM20" s="85" t="s">
        <v>579</v>
      </c>
      <c r="PN20" s="86"/>
      <c r="PO20" s="86"/>
      <c r="PP20" s="87"/>
      <c r="PQ20" s="85" t="s">
        <v>579</v>
      </c>
      <c r="PR20" s="86"/>
      <c r="PS20" s="86"/>
      <c r="PT20" s="87"/>
      <c r="PU20" s="85"/>
      <c r="PV20" s="86"/>
      <c r="PW20" s="86"/>
      <c r="PX20" s="87"/>
      <c r="PY20" s="85"/>
      <c r="PZ20" s="86"/>
      <c r="QA20" s="86"/>
      <c r="QB20" s="87"/>
      <c r="QC20" s="85" t="s">
        <v>579</v>
      </c>
      <c r="QD20" s="86"/>
      <c r="QE20" s="86"/>
      <c r="QF20" s="87"/>
      <c r="QG20" s="85" t="s">
        <v>579</v>
      </c>
      <c r="QH20" s="86"/>
      <c r="QI20" s="86"/>
      <c r="QJ20" s="87"/>
      <c r="QK20" s="85" t="s">
        <v>579</v>
      </c>
      <c r="QL20" s="86"/>
      <c r="QM20" s="86"/>
      <c r="QN20" s="87"/>
      <c r="QO20" s="85" t="s">
        <v>579</v>
      </c>
      <c r="QP20" s="86"/>
      <c r="QQ20" s="86"/>
      <c r="QR20" s="87"/>
      <c r="QS20" s="85"/>
      <c r="QT20" s="86"/>
      <c r="QU20" s="86"/>
      <c r="QV20" s="87"/>
      <c r="QW20" s="85" t="s">
        <v>579</v>
      </c>
      <c r="QX20" s="86"/>
      <c r="QY20" s="86"/>
      <c r="QZ20" s="87"/>
      <c r="RA20" s="85"/>
      <c r="RB20" s="86"/>
      <c r="RC20" s="86"/>
      <c r="RD20" s="87"/>
      <c r="RE20" s="85"/>
      <c r="RF20" s="86"/>
      <c r="RG20" s="86"/>
      <c r="RH20" s="87"/>
      <c r="RI20" s="85"/>
      <c r="RJ20" s="86"/>
      <c r="RK20" s="86"/>
      <c r="RL20" s="87"/>
      <c r="RM20" s="85"/>
      <c r="RN20" s="86"/>
      <c r="RO20" s="86"/>
      <c r="RP20" s="87"/>
      <c r="RQ20" s="85" t="s">
        <v>579</v>
      </c>
      <c r="RR20" s="86"/>
      <c r="RS20" s="86"/>
      <c r="RT20" s="87"/>
      <c r="RU20" s="85" t="s">
        <v>579</v>
      </c>
      <c r="RV20" s="86"/>
      <c r="RW20" s="86"/>
      <c r="RX20" s="87"/>
      <c r="RY20" s="85" t="s">
        <v>579</v>
      </c>
      <c r="RZ20" s="86"/>
      <c r="SA20" s="86"/>
      <c r="SB20" s="87"/>
      <c r="SC20" s="85"/>
      <c r="SD20" s="86"/>
      <c r="SE20" s="86"/>
      <c r="SF20" s="87"/>
      <c r="SG20" s="85"/>
      <c r="SH20" s="86"/>
      <c r="SI20" s="86"/>
      <c r="SJ20" s="87"/>
      <c r="SK20" s="85"/>
      <c r="SL20" s="86"/>
      <c r="SM20" s="86"/>
      <c r="SN20" s="87"/>
      <c r="SO20" s="85" t="s">
        <v>579</v>
      </c>
      <c r="SP20" s="86"/>
      <c r="SQ20" s="86"/>
      <c r="SR20" s="87"/>
      <c r="SS20" s="85"/>
      <c r="ST20" s="86"/>
      <c r="SU20" s="86"/>
      <c r="SV20" s="87"/>
      <c r="SW20" s="85"/>
      <c r="SX20" s="86"/>
      <c r="SY20" s="86"/>
      <c r="SZ20" s="87"/>
      <c r="TA20" s="85" t="s">
        <v>579</v>
      </c>
      <c r="TB20" s="86"/>
      <c r="TC20" s="86"/>
      <c r="TD20" s="87"/>
      <c r="TE20" s="85" t="s">
        <v>579</v>
      </c>
      <c r="TF20" s="86"/>
      <c r="TG20" s="86"/>
      <c r="TH20" s="87"/>
      <c r="TI20" s="85"/>
      <c r="TJ20" s="86"/>
      <c r="TK20" s="86"/>
      <c r="TL20" s="87"/>
      <c r="TM20" s="85" t="s">
        <v>579</v>
      </c>
      <c r="TN20" s="86"/>
      <c r="TO20" s="86"/>
      <c r="TP20" s="87"/>
      <c r="TQ20" s="85" t="s">
        <v>579</v>
      </c>
      <c r="TR20" s="86"/>
      <c r="TS20" s="86"/>
      <c r="TT20" s="87"/>
      <c r="TU20" s="85" t="s">
        <v>579</v>
      </c>
      <c r="TV20" s="86"/>
      <c r="TW20" s="86"/>
      <c r="TX20" s="87"/>
      <c r="TY20" s="85" t="s">
        <v>580</v>
      </c>
      <c r="TZ20" s="86"/>
      <c r="UA20" s="86"/>
      <c r="UB20" s="87"/>
      <c r="UC20" s="85"/>
      <c r="UD20" s="86"/>
      <c r="UE20" s="86"/>
      <c r="UF20" s="87"/>
      <c r="UG20" s="85" t="s">
        <v>579</v>
      </c>
      <c r="UH20" s="86"/>
      <c r="UI20" s="86"/>
      <c r="UJ20" s="87"/>
      <c r="UK20" s="85"/>
      <c r="UL20" s="86"/>
      <c r="UM20" s="86"/>
      <c r="UN20" s="87"/>
      <c r="UO20" s="85" t="s">
        <v>579</v>
      </c>
      <c r="UP20" s="86"/>
      <c r="UQ20" s="86"/>
      <c r="UR20" s="87"/>
      <c r="US20" s="85"/>
      <c r="UT20" s="86"/>
      <c r="UU20" s="86"/>
      <c r="UV20" s="87"/>
      <c r="UW20" s="85" t="s">
        <v>580</v>
      </c>
      <c r="UX20" s="86"/>
      <c r="UY20" s="86"/>
      <c r="UZ20" s="87"/>
      <c r="VA20" s="85"/>
      <c r="VB20" s="86"/>
      <c r="VC20" s="86"/>
      <c r="VD20" s="87"/>
      <c r="VE20" s="85" t="s">
        <v>579</v>
      </c>
      <c r="VF20" s="86"/>
      <c r="VG20" s="86"/>
      <c r="VH20" s="87"/>
      <c r="VI20" s="85" t="s">
        <v>579</v>
      </c>
      <c r="VJ20" s="86"/>
      <c r="VK20" s="86"/>
      <c r="VL20" s="87"/>
      <c r="VM20" s="85"/>
      <c r="VN20" s="86"/>
      <c r="VO20" s="86"/>
      <c r="VP20" s="87"/>
      <c r="VQ20" s="85" t="s">
        <v>580</v>
      </c>
      <c r="VR20" s="86"/>
      <c r="VS20" s="86"/>
      <c r="VT20" s="87"/>
      <c r="VU20" s="85" t="s">
        <v>579</v>
      </c>
      <c r="VV20" s="86"/>
      <c r="VW20" s="86"/>
      <c r="VX20" s="87"/>
      <c r="VY20" s="85" t="s">
        <v>579</v>
      </c>
      <c r="VZ20" s="86"/>
      <c r="WA20" s="86"/>
      <c r="WB20" s="87"/>
      <c r="WC20" s="85" t="s">
        <v>579</v>
      </c>
      <c r="WD20" s="86"/>
      <c r="WE20" s="86"/>
      <c r="WF20" s="87"/>
      <c r="WG20" s="85" t="s">
        <v>579</v>
      </c>
      <c r="WH20" s="86"/>
      <c r="WI20" s="86"/>
      <c r="WJ20" s="87"/>
      <c r="WK20" s="85" t="s">
        <v>579</v>
      </c>
      <c r="WL20" s="86"/>
      <c r="WM20" s="86"/>
      <c r="WN20" s="87"/>
      <c r="WO20" s="85" t="s">
        <v>579</v>
      </c>
      <c r="WP20" s="86"/>
      <c r="WQ20" s="86"/>
      <c r="WR20" s="87"/>
      <c r="WS20" s="85" t="s">
        <v>579</v>
      </c>
      <c r="WT20" s="86"/>
      <c r="WU20" s="86"/>
      <c r="WV20" s="87"/>
      <c r="WW20" s="85"/>
      <c r="WX20" s="86"/>
      <c r="WY20" s="86"/>
      <c r="WZ20" s="87"/>
      <c r="XA20" s="85" t="s">
        <v>580</v>
      </c>
      <c r="XB20" s="86"/>
      <c r="XC20" s="86"/>
      <c r="XD20" s="87"/>
      <c r="XE20" s="85"/>
      <c r="XF20" s="86"/>
      <c r="XG20" s="86"/>
      <c r="XH20" s="87"/>
      <c r="XI20" s="85" t="s">
        <v>579</v>
      </c>
      <c r="XJ20" s="86"/>
      <c r="XK20" s="86"/>
      <c r="XL20" s="87"/>
      <c r="XM20" s="85" t="s">
        <v>579</v>
      </c>
      <c r="XN20" s="86"/>
      <c r="XO20" s="86"/>
      <c r="XP20" s="87"/>
    </row>
    <row r="21" ht="20" customHeight="1" spans="1:640">
      <c r="A21" s="85" t="s">
        <v>582</v>
      </c>
      <c r="B21" s="86"/>
      <c r="C21" s="86"/>
      <c r="D21" s="87"/>
      <c r="E21" s="85"/>
      <c r="F21" s="86"/>
      <c r="G21" s="86"/>
      <c r="H21" s="87"/>
      <c r="I21" s="85"/>
      <c r="J21" s="86"/>
      <c r="K21" s="86"/>
      <c r="L21" s="87"/>
      <c r="M21" s="85" t="s">
        <v>582</v>
      </c>
      <c r="N21" s="86"/>
      <c r="O21" s="86"/>
      <c r="P21" s="87"/>
      <c r="Q21" s="85" t="s">
        <v>583</v>
      </c>
      <c r="R21" s="86"/>
      <c r="S21" s="86"/>
      <c r="T21" s="87"/>
      <c r="U21" s="85"/>
      <c r="V21" s="86"/>
      <c r="W21" s="86"/>
      <c r="X21" s="87"/>
      <c r="Y21" s="85" t="s">
        <v>582</v>
      </c>
      <c r="Z21" s="86"/>
      <c r="AA21" s="86"/>
      <c r="AB21" s="87"/>
      <c r="AC21" s="85" t="s">
        <v>582</v>
      </c>
      <c r="AD21" s="86"/>
      <c r="AE21" s="86"/>
      <c r="AF21" s="87"/>
      <c r="AG21" s="85" t="s">
        <v>582</v>
      </c>
      <c r="AH21" s="86"/>
      <c r="AI21" s="86"/>
      <c r="AJ21" s="87"/>
      <c r="AK21" s="85"/>
      <c r="AL21" s="86"/>
      <c r="AM21" s="86"/>
      <c r="AN21" s="87"/>
      <c r="AO21" s="85"/>
      <c r="AP21" s="86"/>
      <c r="AQ21" s="86"/>
      <c r="AR21" s="87"/>
      <c r="AS21" s="85" t="s">
        <v>582</v>
      </c>
      <c r="AT21" s="86"/>
      <c r="AU21" s="86"/>
      <c r="AV21" s="87"/>
      <c r="AW21" s="85"/>
      <c r="AX21" s="86"/>
      <c r="AY21" s="86"/>
      <c r="AZ21" s="87"/>
      <c r="BA21" s="85"/>
      <c r="BB21" s="86"/>
      <c r="BC21" s="86"/>
      <c r="BD21" s="87"/>
      <c r="BE21" s="85" t="s">
        <v>582</v>
      </c>
      <c r="BF21" s="86"/>
      <c r="BG21" s="86"/>
      <c r="BH21" s="87"/>
      <c r="BI21" s="85" t="s">
        <v>582</v>
      </c>
      <c r="BJ21" s="86"/>
      <c r="BK21" s="86"/>
      <c r="BL21" s="87"/>
      <c r="BM21" s="85" t="s">
        <v>582</v>
      </c>
      <c r="BN21" s="86"/>
      <c r="BO21" s="86"/>
      <c r="BP21" s="87"/>
      <c r="BQ21" s="85" t="s">
        <v>582</v>
      </c>
      <c r="BR21" s="86"/>
      <c r="BS21" s="86"/>
      <c r="BT21" s="87"/>
      <c r="BU21" s="85"/>
      <c r="BV21" s="86"/>
      <c r="BW21" s="86"/>
      <c r="BX21" s="87"/>
      <c r="BY21" s="85"/>
      <c r="BZ21" s="86"/>
      <c r="CA21" s="86"/>
      <c r="CB21" s="87"/>
      <c r="CC21" s="85" t="s">
        <v>582</v>
      </c>
      <c r="CD21" s="86"/>
      <c r="CE21" s="86"/>
      <c r="CF21" s="87"/>
      <c r="CG21" s="85" t="s">
        <v>582</v>
      </c>
      <c r="CH21" s="86"/>
      <c r="CI21" s="86"/>
      <c r="CJ21" s="87"/>
      <c r="CK21" s="85"/>
      <c r="CL21" s="86"/>
      <c r="CM21" s="86"/>
      <c r="CN21" s="87"/>
      <c r="CO21" s="85"/>
      <c r="CP21" s="86"/>
      <c r="CQ21" s="86"/>
      <c r="CR21" s="87"/>
      <c r="CS21" s="85" t="s">
        <v>582</v>
      </c>
      <c r="CT21" s="86"/>
      <c r="CU21" s="86"/>
      <c r="CV21" s="87"/>
      <c r="CW21" s="85" t="s">
        <v>582</v>
      </c>
      <c r="CX21" s="86"/>
      <c r="CY21" s="86"/>
      <c r="CZ21" s="87"/>
      <c r="DA21" s="85" t="s">
        <v>582</v>
      </c>
      <c r="DB21" s="86"/>
      <c r="DC21" s="86"/>
      <c r="DD21" s="87"/>
      <c r="DE21" s="85" t="s">
        <v>582</v>
      </c>
      <c r="DF21" s="86"/>
      <c r="DG21" s="86"/>
      <c r="DH21" s="87"/>
      <c r="DI21" s="85"/>
      <c r="DJ21" s="86"/>
      <c r="DK21" s="86"/>
      <c r="DL21" s="87"/>
      <c r="DM21" s="85"/>
      <c r="DN21" s="86"/>
      <c r="DO21" s="86"/>
      <c r="DP21" s="87"/>
      <c r="DQ21" s="85" t="s">
        <v>582</v>
      </c>
      <c r="DR21" s="86"/>
      <c r="DS21" s="86"/>
      <c r="DT21" s="87"/>
      <c r="DU21" s="85" t="s">
        <v>582</v>
      </c>
      <c r="DV21" s="86"/>
      <c r="DW21" s="86"/>
      <c r="DX21" s="87"/>
      <c r="DY21" s="85" t="s">
        <v>582</v>
      </c>
      <c r="DZ21" s="86"/>
      <c r="EA21" s="86"/>
      <c r="EB21" s="87"/>
      <c r="EC21" s="85" t="s">
        <v>582</v>
      </c>
      <c r="ED21" s="86"/>
      <c r="EE21" s="86"/>
      <c r="EF21" s="87"/>
      <c r="EG21" s="85" t="s">
        <v>582</v>
      </c>
      <c r="EH21" s="86"/>
      <c r="EI21" s="86"/>
      <c r="EJ21" s="87"/>
      <c r="EK21" s="85" t="s">
        <v>582</v>
      </c>
      <c r="EL21" s="86"/>
      <c r="EM21" s="86"/>
      <c r="EN21" s="87"/>
      <c r="EO21" s="85"/>
      <c r="EP21" s="86"/>
      <c r="EQ21" s="86"/>
      <c r="ER21" s="87"/>
      <c r="ES21" s="85"/>
      <c r="ET21" s="86"/>
      <c r="EU21" s="86"/>
      <c r="EV21" s="87"/>
      <c r="EW21" s="85" t="s">
        <v>582</v>
      </c>
      <c r="EX21" s="86"/>
      <c r="EY21" s="86"/>
      <c r="EZ21" s="87"/>
      <c r="FA21" s="85" t="s">
        <v>582</v>
      </c>
      <c r="FB21" s="86"/>
      <c r="FC21" s="86"/>
      <c r="FD21" s="87"/>
      <c r="FE21" s="85"/>
      <c r="FF21" s="86"/>
      <c r="FG21" s="86"/>
      <c r="FH21" s="87"/>
      <c r="FI21" s="85"/>
      <c r="FJ21" s="86"/>
      <c r="FK21" s="86"/>
      <c r="FL21" s="87"/>
      <c r="FM21" s="85" t="s">
        <v>582</v>
      </c>
      <c r="FN21" s="86"/>
      <c r="FO21" s="86"/>
      <c r="FP21" s="87"/>
      <c r="FQ21" s="85"/>
      <c r="FR21" s="86"/>
      <c r="FS21" s="86"/>
      <c r="FT21" s="87"/>
      <c r="FU21" s="85"/>
      <c r="FV21" s="86"/>
      <c r="FW21" s="86"/>
      <c r="FX21" s="87"/>
      <c r="FY21" s="85" t="s">
        <v>582</v>
      </c>
      <c r="FZ21" s="86"/>
      <c r="GA21" s="86"/>
      <c r="GB21" s="87"/>
      <c r="GC21" s="85" t="s">
        <v>582</v>
      </c>
      <c r="GD21" s="86"/>
      <c r="GE21" s="86"/>
      <c r="GF21" s="87"/>
      <c r="GG21" s="85"/>
      <c r="GH21" s="86"/>
      <c r="GI21" s="86"/>
      <c r="GJ21" s="87"/>
      <c r="GK21" s="85"/>
      <c r="GL21" s="86"/>
      <c r="GM21" s="86"/>
      <c r="GN21" s="87"/>
      <c r="GO21" s="85"/>
      <c r="GP21" s="86"/>
      <c r="GQ21" s="86"/>
      <c r="GR21" s="87"/>
      <c r="GS21" s="85" t="s">
        <v>582</v>
      </c>
      <c r="GT21" s="86"/>
      <c r="GU21" s="86"/>
      <c r="GV21" s="87"/>
      <c r="GW21" s="85" t="s">
        <v>582</v>
      </c>
      <c r="GX21" s="86"/>
      <c r="GY21" s="86"/>
      <c r="GZ21" s="87"/>
      <c r="HA21" s="85" t="s">
        <v>582</v>
      </c>
      <c r="HB21" s="86"/>
      <c r="HC21" s="86"/>
      <c r="HD21" s="87"/>
      <c r="HE21" s="85" t="s">
        <v>582</v>
      </c>
      <c r="HF21" s="86"/>
      <c r="HG21" s="86"/>
      <c r="HH21" s="87"/>
      <c r="HI21" s="85"/>
      <c r="HJ21" s="86"/>
      <c r="HK21" s="86"/>
      <c r="HL21" s="87"/>
      <c r="HM21" s="85"/>
      <c r="HN21" s="86"/>
      <c r="HO21" s="86"/>
      <c r="HP21" s="87"/>
      <c r="HQ21" s="85" t="s">
        <v>582</v>
      </c>
      <c r="HR21" s="86"/>
      <c r="HS21" s="86"/>
      <c r="HT21" s="87"/>
      <c r="HU21" s="85" t="s">
        <v>583</v>
      </c>
      <c r="HV21" s="86"/>
      <c r="HW21" s="86"/>
      <c r="HX21" s="87"/>
      <c r="HY21" s="85"/>
      <c r="HZ21" s="86"/>
      <c r="IA21" s="86"/>
      <c r="IB21" s="87"/>
      <c r="IC21" s="85"/>
      <c r="ID21" s="86"/>
      <c r="IE21" s="86"/>
      <c r="IF21" s="87"/>
      <c r="IG21" s="85" t="s">
        <v>582</v>
      </c>
      <c r="IH21" s="86"/>
      <c r="II21" s="86"/>
      <c r="IJ21" s="87"/>
      <c r="IK21" s="85" t="s">
        <v>582</v>
      </c>
      <c r="IL21" s="86"/>
      <c r="IM21" s="86"/>
      <c r="IN21" s="87"/>
      <c r="IO21" s="85" t="s">
        <v>582</v>
      </c>
      <c r="IP21" s="86"/>
      <c r="IQ21" s="86"/>
      <c r="IR21" s="87"/>
      <c r="IS21" s="85" t="s">
        <v>582</v>
      </c>
      <c r="IT21" s="86"/>
      <c r="IU21" s="86"/>
      <c r="IV21" s="87"/>
      <c r="IW21" s="85"/>
      <c r="IX21" s="86"/>
      <c r="IY21" s="86"/>
      <c r="IZ21" s="87"/>
      <c r="JA21" s="85"/>
      <c r="JB21" s="86"/>
      <c r="JC21" s="86"/>
      <c r="JD21" s="87"/>
      <c r="JE21" s="85" t="s">
        <v>582</v>
      </c>
      <c r="JF21" s="86"/>
      <c r="JG21" s="86"/>
      <c r="JH21" s="87"/>
      <c r="JI21" s="85"/>
      <c r="JJ21" s="86"/>
      <c r="JK21" s="86"/>
      <c r="JL21" s="87"/>
      <c r="JM21" s="85" t="s">
        <v>584</v>
      </c>
      <c r="JN21" s="86"/>
      <c r="JO21" s="86"/>
      <c r="JP21" s="87"/>
      <c r="JQ21" s="85" t="s">
        <v>582</v>
      </c>
      <c r="JR21" s="86"/>
      <c r="JS21" s="86"/>
      <c r="JT21" s="87"/>
      <c r="JU21" s="85" t="s">
        <v>583</v>
      </c>
      <c r="JV21" s="86"/>
      <c r="JW21" s="86"/>
      <c r="JX21" s="87"/>
      <c r="JY21" s="85" t="s">
        <v>582</v>
      </c>
      <c r="JZ21" s="86"/>
      <c r="KA21" s="86"/>
      <c r="KB21" s="87"/>
      <c r="KC21" s="85"/>
      <c r="KD21" s="86"/>
      <c r="KE21" s="86"/>
      <c r="KF21" s="87"/>
      <c r="KG21" s="85" t="s">
        <v>582</v>
      </c>
      <c r="KH21" s="86"/>
      <c r="KI21" s="86"/>
      <c r="KJ21" s="87"/>
      <c r="KK21" s="85"/>
      <c r="KL21" s="86"/>
      <c r="KM21" s="86"/>
      <c r="KN21" s="87"/>
      <c r="KO21" s="85"/>
      <c r="KP21" s="86"/>
      <c r="KQ21" s="86"/>
      <c r="KR21" s="87"/>
      <c r="KS21" s="85" t="s">
        <v>582</v>
      </c>
      <c r="KT21" s="86"/>
      <c r="KU21" s="86"/>
      <c r="KV21" s="87"/>
      <c r="KW21" s="85" t="s">
        <v>583</v>
      </c>
      <c r="KX21" s="86"/>
      <c r="KY21" s="86"/>
      <c r="KZ21" s="87"/>
      <c r="LA21" s="85" t="s">
        <v>582</v>
      </c>
      <c r="LB21" s="86"/>
      <c r="LC21" s="86"/>
      <c r="LD21" s="87"/>
      <c r="LE21" s="85" t="s">
        <v>582</v>
      </c>
      <c r="LF21" s="86"/>
      <c r="LG21" s="86"/>
      <c r="LH21" s="87"/>
      <c r="LI21" s="85"/>
      <c r="LJ21" s="86"/>
      <c r="LK21" s="86"/>
      <c r="LL21" s="87"/>
      <c r="LM21" s="85" t="s">
        <v>582</v>
      </c>
      <c r="LN21" s="86"/>
      <c r="LO21" s="86"/>
      <c r="LP21" s="87"/>
      <c r="LQ21" s="85" t="s">
        <v>582</v>
      </c>
      <c r="LR21" s="86"/>
      <c r="LS21" s="86"/>
      <c r="LT21" s="87"/>
      <c r="LU21" s="85"/>
      <c r="LV21" s="86"/>
      <c r="LW21" s="86"/>
      <c r="LX21" s="87"/>
      <c r="LY21" s="85"/>
      <c r="LZ21" s="86"/>
      <c r="MA21" s="86"/>
      <c r="MB21" s="87"/>
      <c r="MC21" s="85" t="s">
        <v>582</v>
      </c>
      <c r="MD21" s="86"/>
      <c r="ME21" s="86"/>
      <c r="MF21" s="87"/>
      <c r="MG21" s="85"/>
      <c r="MH21" s="86"/>
      <c r="MI21" s="86"/>
      <c r="MJ21" s="87"/>
      <c r="MK21" s="85"/>
      <c r="ML21" s="86"/>
      <c r="MM21" s="86"/>
      <c r="MN21" s="87"/>
      <c r="MO21" s="85" t="s">
        <v>582</v>
      </c>
      <c r="MP21" s="86"/>
      <c r="MQ21" s="86"/>
      <c r="MR21" s="87"/>
      <c r="MS21" s="85" t="s">
        <v>582</v>
      </c>
      <c r="MT21" s="86"/>
      <c r="MU21" s="86"/>
      <c r="MV21" s="87"/>
      <c r="MW21" s="85" t="s">
        <v>582</v>
      </c>
      <c r="MX21" s="86"/>
      <c r="MY21" s="86"/>
      <c r="MZ21" s="87"/>
      <c r="NA21" s="85"/>
      <c r="NB21" s="86"/>
      <c r="NC21" s="86"/>
      <c r="ND21" s="87"/>
      <c r="NE21" s="85"/>
      <c r="NF21" s="86"/>
      <c r="NG21" s="86"/>
      <c r="NH21" s="87"/>
      <c r="NI21" s="85"/>
      <c r="NJ21" s="86"/>
      <c r="NK21" s="86"/>
      <c r="NL21" s="87"/>
      <c r="NM21" s="85"/>
      <c r="NN21" s="86"/>
      <c r="NO21" s="86"/>
      <c r="NP21" s="87"/>
      <c r="NQ21" s="85" t="s">
        <v>582</v>
      </c>
      <c r="NR21" s="86"/>
      <c r="NS21" s="86"/>
      <c r="NT21" s="87"/>
      <c r="NU21" s="85" t="s">
        <v>582</v>
      </c>
      <c r="NV21" s="86"/>
      <c r="NW21" s="86"/>
      <c r="NX21" s="87"/>
      <c r="NY21" s="85"/>
      <c r="NZ21" s="86"/>
      <c r="OA21" s="86"/>
      <c r="OB21" s="87"/>
      <c r="OC21" s="85"/>
      <c r="OD21" s="86"/>
      <c r="OE21" s="86"/>
      <c r="OF21" s="87"/>
      <c r="OG21" s="85"/>
      <c r="OH21" s="86"/>
      <c r="OI21" s="86"/>
      <c r="OJ21" s="87"/>
      <c r="OK21" s="85" t="s">
        <v>582</v>
      </c>
      <c r="OL21" s="86"/>
      <c r="OM21" s="86"/>
      <c r="ON21" s="87"/>
      <c r="OO21" s="85"/>
      <c r="OP21" s="86"/>
      <c r="OQ21" s="86"/>
      <c r="OR21" s="87"/>
      <c r="OS21" s="85" t="s">
        <v>582</v>
      </c>
      <c r="OT21" s="86"/>
      <c r="OU21" s="86"/>
      <c r="OV21" s="87"/>
      <c r="OW21" s="85" t="s">
        <v>582</v>
      </c>
      <c r="OX21" s="86"/>
      <c r="OY21" s="86"/>
      <c r="OZ21" s="87"/>
      <c r="PA21" s="85" t="s">
        <v>582</v>
      </c>
      <c r="PB21" s="86"/>
      <c r="PC21" s="86"/>
      <c r="PD21" s="87"/>
      <c r="PE21" s="85"/>
      <c r="PF21" s="86"/>
      <c r="PG21" s="86"/>
      <c r="PH21" s="87"/>
      <c r="PI21" s="85"/>
      <c r="PJ21" s="86"/>
      <c r="PK21" s="86"/>
      <c r="PL21" s="87"/>
      <c r="PM21" s="85" t="s">
        <v>582</v>
      </c>
      <c r="PN21" s="86"/>
      <c r="PO21" s="86"/>
      <c r="PP21" s="87"/>
      <c r="PQ21" s="85" t="s">
        <v>582</v>
      </c>
      <c r="PR21" s="86"/>
      <c r="PS21" s="86"/>
      <c r="PT21" s="87"/>
      <c r="PU21" s="85"/>
      <c r="PV21" s="86"/>
      <c r="PW21" s="86"/>
      <c r="PX21" s="87"/>
      <c r="PY21" s="85"/>
      <c r="PZ21" s="86"/>
      <c r="QA21" s="86"/>
      <c r="QB21" s="87"/>
      <c r="QC21" s="85" t="s">
        <v>582</v>
      </c>
      <c r="QD21" s="86"/>
      <c r="QE21" s="86"/>
      <c r="QF21" s="87"/>
      <c r="QG21" s="85" t="s">
        <v>582</v>
      </c>
      <c r="QH21" s="86"/>
      <c r="QI21" s="86"/>
      <c r="QJ21" s="87"/>
      <c r="QK21" s="85" t="s">
        <v>582</v>
      </c>
      <c r="QL21" s="86"/>
      <c r="QM21" s="86"/>
      <c r="QN21" s="87"/>
      <c r="QO21" s="85" t="s">
        <v>582</v>
      </c>
      <c r="QP21" s="86"/>
      <c r="QQ21" s="86"/>
      <c r="QR21" s="87"/>
      <c r="QS21" s="85"/>
      <c r="QT21" s="86"/>
      <c r="QU21" s="86"/>
      <c r="QV21" s="87"/>
      <c r="QW21" s="85" t="s">
        <v>582</v>
      </c>
      <c r="QX21" s="86"/>
      <c r="QY21" s="86"/>
      <c r="QZ21" s="87"/>
      <c r="RA21" s="85"/>
      <c r="RB21" s="86"/>
      <c r="RC21" s="86"/>
      <c r="RD21" s="87"/>
      <c r="RE21" s="85"/>
      <c r="RF21" s="86"/>
      <c r="RG21" s="86"/>
      <c r="RH21" s="87"/>
      <c r="RI21" s="85"/>
      <c r="RJ21" s="86"/>
      <c r="RK21" s="86"/>
      <c r="RL21" s="87"/>
      <c r="RM21" s="85"/>
      <c r="RN21" s="86"/>
      <c r="RO21" s="86"/>
      <c r="RP21" s="87"/>
      <c r="RQ21" s="85" t="s">
        <v>582</v>
      </c>
      <c r="RR21" s="86"/>
      <c r="RS21" s="86"/>
      <c r="RT21" s="87"/>
      <c r="RU21" s="85" t="s">
        <v>582</v>
      </c>
      <c r="RV21" s="86"/>
      <c r="RW21" s="86"/>
      <c r="RX21" s="87"/>
      <c r="RY21" s="85" t="s">
        <v>582</v>
      </c>
      <c r="RZ21" s="86"/>
      <c r="SA21" s="86"/>
      <c r="SB21" s="87"/>
      <c r="SC21" s="85"/>
      <c r="SD21" s="86"/>
      <c r="SE21" s="86"/>
      <c r="SF21" s="87"/>
      <c r="SG21" s="85"/>
      <c r="SH21" s="86"/>
      <c r="SI21" s="86"/>
      <c r="SJ21" s="87"/>
      <c r="SK21" s="85"/>
      <c r="SL21" s="86"/>
      <c r="SM21" s="86"/>
      <c r="SN21" s="87"/>
      <c r="SO21" s="85" t="s">
        <v>582</v>
      </c>
      <c r="SP21" s="86"/>
      <c r="SQ21" s="86"/>
      <c r="SR21" s="87"/>
      <c r="SS21" s="85"/>
      <c r="ST21" s="86"/>
      <c r="SU21" s="86"/>
      <c r="SV21" s="87"/>
      <c r="SW21" s="85"/>
      <c r="SX21" s="86"/>
      <c r="SY21" s="86"/>
      <c r="SZ21" s="87"/>
      <c r="TA21" s="85" t="s">
        <v>582</v>
      </c>
      <c r="TB21" s="86"/>
      <c r="TC21" s="86"/>
      <c r="TD21" s="87"/>
      <c r="TE21" s="85" t="s">
        <v>582</v>
      </c>
      <c r="TF21" s="86"/>
      <c r="TG21" s="86"/>
      <c r="TH21" s="87"/>
      <c r="TI21" s="85"/>
      <c r="TJ21" s="86"/>
      <c r="TK21" s="86"/>
      <c r="TL21" s="87"/>
      <c r="TM21" s="85" t="s">
        <v>582</v>
      </c>
      <c r="TN21" s="86"/>
      <c r="TO21" s="86"/>
      <c r="TP21" s="87"/>
      <c r="TQ21" s="85" t="s">
        <v>582</v>
      </c>
      <c r="TR21" s="86"/>
      <c r="TS21" s="86"/>
      <c r="TT21" s="87"/>
      <c r="TU21" s="85" t="s">
        <v>582</v>
      </c>
      <c r="TV21" s="86"/>
      <c r="TW21" s="86"/>
      <c r="TX21" s="87"/>
      <c r="TY21" s="85" t="s">
        <v>583</v>
      </c>
      <c r="TZ21" s="86"/>
      <c r="UA21" s="86"/>
      <c r="UB21" s="87"/>
      <c r="UC21" s="85"/>
      <c r="UD21" s="86"/>
      <c r="UE21" s="86"/>
      <c r="UF21" s="87"/>
      <c r="UG21" s="85" t="s">
        <v>582</v>
      </c>
      <c r="UH21" s="86"/>
      <c r="UI21" s="86"/>
      <c r="UJ21" s="87"/>
      <c r="UK21" s="85"/>
      <c r="UL21" s="86"/>
      <c r="UM21" s="86"/>
      <c r="UN21" s="87"/>
      <c r="UO21" s="85" t="s">
        <v>582</v>
      </c>
      <c r="UP21" s="86"/>
      <c r="UQ21" s="86"/>
      <c r="UR21" s="87"/>
      <c r="US21" s="85"/>
      <c r="UT21" s="86"/>
      <c r="UU21" s="86"/>
      <c r="UV21" s="87"/>
      <c r="UW21" s="85" t="s">
        <v>583</v>
      </c>
      <c r="UX21" s="86"/>
      <c r="UY21" s="86"/>
      <c r="UZ21" s="87"/>
      <c r="VA21" s="85"/>
      <c r="VB21" s="86"/>
      <c r="VC21" s="86"/>
      <c r="VD21" s="87"/>
      <c r="VE21" s="85" t="s">
        <v>582</v>
      </c>
      <c r="VF21" s="86"/>
      <c r="VG21" s="86"/>
      <c r="VH21" s="87"/>
      <c r="VI21" s="85" t="s">
        <v>582</v>
      </c>
      <c r="VJ21" s="86"/>
      <c r="VK21" s="86"/>
      <c r="VL21" s="87"/>
      <c r="VM21" s="85"/>
      <c r="VN21" s="86"/>
      <c r="VO21" s="86"/>
      <c r="VP21" s="87"/>
      <c r="VQ21" s="85" t="s">
        <v>583</v>
      </c>
      <c r="VR21" s="86"/>
      <c r="VS21" s="86"/>
      <c r="VT21" s="87"/>
      <c r="VU21" s="85" t="s">
        <v>582</v>
      </c>
      <c r="VV21" s="86"/>
      <c r="VW21" s="86"/>
      <c r="VX21" s="87"/>
      <c r="VY21" s="85" t="s">
        <v>582</v>
      </c>
      <c r="VZ21" s="86"/>
      <c r="WA21" s="86"/>
      <c r="WB21" s="87"/>
      <c r="WC21" s="85" t="s">
        <v>582</v>
      </c>
      <c r="WD21" s="86"/>
      <c r="WE21" s="86"/>
      <c r="WF21" s="87"/>
      <c r="WG21" s="85" t="s">
        <v>582</v>
      </c>
      <c r="WH21" s="86"/>
      <c r="WI21" s="86"/>
      <c r="WJ21" s="87"/>
      <c r="WK21" s="85" t="s">
        <v>582</v>
      </c>
      <c r="WL21" s="86"/>
      <c r="WM21" s="86"/>
      <c r="WN21" s="87"/>
      <c r="WO21" s="85" t="s">
        <v>582</v>
      </c>
      <c r="WP21" s="86"/>
      <c r="WQ21" s="86"/>
      <c r="WR21" s="87"/>
      <c r="WS21" s="85" t="s">
        <v>582</v>
      </c>
      <c r="WT21" s="86"/>
      <c r="WU21" s="86"/>
      <c r="WV21" s="87"/>
      <c r="WW21" s="85"/>
      <c r="WX21" s="86"/>
      <c r="WY21" s="86"/>
      <c r="WZ21" s="87"/>
      <c r="XA21" s="85" t="s">
        <v>583</v>
      </c>
      <c r="XB21" s="86"/>
      <c r="XC21" s="86"/>
      <c r="XD21" s="87"/>
      <c r="XE21" s="85"/>
      <c r="XF21" s="86"/>
      <c r="XG21" s="86"/>
      <c r="XH21" s="87"/>
      <c r="XI21" s="85" t="s">
        <v>582</v>
      </c>
      <c r="XJ21" s="86"/>
      <c r="XK21" s="86"/>
      <c r="XL21" s="87"/>
      <c r="XM21" s="85" t="s">
        <v>582</v>
      </c>
      <c r="XN21" s="86"/>
      <c r="XO21" s="86"/>
      <c r="XP21" s="87"/>
    </row>
    <row r="22" ht="20" customHeight="1" spans="1:640">
      <c r="A22" s="85" t="s">
        <v>585</v>
      </c>
      <c r="B22" s="86"/>
      <c r="C22" s="86"/>
      <c r="D22" s="87"/>
      <c r="E22" s="85"/>
      <c r="F22" s="86"/>
      <c r="G22" s="86"/>
      <c r="H22" s="87"/>
      <c r="I22" s="85"/>
      <c r="J22" s="86"/>
      <c r="K22" s="86"/>
      <c r="L22" s="87"/>
      <c r="M22" s="85" t="s">
        <v>585</v>
      </c>
      <c r="N22" s="86"/>
      <c r="O22" s="86"/>
      <c r="P22" s="87"/>
      <c r="Q22" s="85" t="s">
        <v>586</v>
      </c>
      <c r="R22" s="86"/>
      <c r="S22" s="86"/>
      <c r="T22" s="87"/>
      <c r="U22" s="85"/>
      <c r="V22" s="86"/>
      <c r="W22" s="86"/>
      <c r="X22" s="87"/>
      <c r="Y22" s="85" t="s">
        <v>585</v>
      </c>
      <c r="Z22" s="86"/>
      <c r="AA22" s="86"/>
      <c r="AB22" s="87"/>
      <c r="AC22" s="85" t="s">
        <v>585</v>
      </c>
      <c r="AD22" s="86"/>
      <c r="AE22" s="86"/>
      <c r="AF22" s="87"/>
      <c r="AG22" s="85" t="s">
        <v>585</v>
      </c>
      <c r="AH22" s="86"/>
      <c r="AI22" s="86"/>
      <c r="AJ22" s="87"/>
      <c r="AK22" s="85"/>
      <c r="AL22" s="86"/>
      <c r="AM22" s="86"/>
      <c r="AN22" s="87"/>
      <c r="AO22" s="85"/>
      <c r="AP22" s="86"/>
      <c r="AQ22" s="86"/>
      <c r="AR22" s="87"/>
      <c r="AS22" s="85" t="s">
        <v>585</v>
      </c>
      <c r="AT22" s="86"/>
      <c r="AU22" s="86"/>
      <c r="AV22" s="87"/>
      <c r="AW22" s="85"/>
      <c r="AX22" s="86"/>
      <c r="AY22" s="86"/>
      <c r="AZ22" s="87"/>
      <c r="BA22" s="85"/>
      <c r="BB22" s="86"/>
      <c r="BC22" s="86"/>
      <c r="BD22" s="87"/>
      <c r="BE22" s="85" t="s">
        <v>585</v>
      </c>
      <c r="BF22" s="86"/>
      <c r="BG22" s="86"/>
      <c r="BH22" s="87"/>
      <c r="BI22" s="85" t="s">
        <v>585</v>
      </c>
      <c r="BJ22" s="86"/>
      <c r="BK22" s="86"/>
      <c r="BL22" s="87"/>
      <c r="BM22" s="85" t="s">
        <v>585</v>
      </c>
      <c r="BN22" s="86"/>
      <c r="BO22" s="86"/>
      <c r="BP22" s="87"/>
      <c r="BQ22" s="85" t="s">
        <v>585</v>
      </c>
      <c r="BR22" s="86"/>
      <c r="BS22" s="86"/>
      <c r="BT22" s="87"/>
      <c r="BU22" s="85"/>
      <c r="BV22" s="86"/>
      <c r="BW22" s="86"/>
      <c r="BX22" s="87"/>
      <c r="BY22" s="85"/>
      <c r="BZ22" s="86"/>
      <c r="CA22" s="86"/>
      <c r="CB22" s="87"/>
      <c r="CC22" s="85" t="s">
        <v>585</v>
      </c>
      <c r="CD22" s="86"/>
      <c r="CE22" s="86"/>
      <c r="CF22" s="87"/>
      <c r="CG22" s="85" t="s">
        <v>585</v>
      </c>
      <c r="CH22" s="86"/>
      <c r="CI22" s="86"/>
      <c r="CJ22" s="87"/>
      <c r="CK22" s="85"/>
      <c r="CL22" s="86"/>
      <c r="CM22" s="86"/>
      <c r="CN22" s="87"/>
      <c r="CO22" s="85"/>
      <c r="CP22" s="86"/>
      <c r="CQ22" s="86"/>
      <c r="CR22" s="87"/>
      <c r="CS22" s="85" t="s">
        <v>585</v>
      </c>
      <c r="CT22" s="86"/>
      <c r="CU22" s="86"/>
      <c r="CV22" s="87"/>
      <c r="CW22" s="85" t="s">
        <v>585</v>
      </c>
      <c r="CX22" s="86"/>
      <c r="CY22" s="86"/>
      <c r="CZ22" s="87"/>
      <c r="DA22" s="85" t="s">
        <v>585</v>
      </c>
      <c r="DB22" s="86"/>
      <c r="DC22" s="86"/>
      <c r="DD22" s="87"/>
      <c r="DE22" s="85" t="s">
        <v>585</v>
      </c>
      <c r="DF22" s="86"/>
      <c r="DG22" s="86"/>
      <c r="DH22" s="87"/>
      <c r="DI22" s="85"/>
      <c r="DJ22" s="86"/>
      <c r="DK22" s="86"/>
      <c r="DL22" s="87"/>
      <c r="DM22" s="85"/>
      <c r="DN22" s="86"/>
      <c r="DO22" s="86"/>
      <c r="DP22" s="87"/>
      <c r="DQ22" s="85" t="s">
        <v>585</v>
      </c>
      <c r="DR22" s="86"/>
      <c r="DS22" s="86"/>
      <c r="DT22" s="87"/>
      <c r="DU22" s="85" t="s">
        <v>585</v>
      </c>
      <c r="DV22" s="86"/>
      <c r="DW22" s="86"/>
      <c r="DX22" s="87"/>
      <c r="DY22" s="85" t="s">
        <v>585</v>
      </c>
      <c r="DZ22" s="86"/>
      <c r="EA22" s="86"/>
      <c r="EB22" s="87"/>
      <c r="EC22" s="85" t="s">
        <v>585</v>
      </c>
      <c r="ED22" s="86"/>
      <c r="EE22" s="86"/>
      <c r="EF22" s="87"/>
      <c r="EG22" s="85" t="s">
        <v>585</v>
      </c>
      <c r="EH22" s="86"/>
      <c r="EI22" s="86"/>
      <c r="EJ22" s="87"/>
      <c r="EK22" s="85" t="s">
        <v>585</v>
      </c>
      <c r="EL22" s="86"/>
      <c r="EM22" s="86"/>
      <c r="EN22" s="87"/>
      <c r="EO22" s="85"/>
      <c r="EP22" s="86"/>
      <c r="EQ22" s="86"/>
      <c r="ER22" s="87"/>
      <c r="ES22" s="85"/>
      <c r="ET22" s="86"/>
      <c r="EU22" s="86"/>
      <c r="EV22" s="87"/>
      <c r="EW22" s="85" t="s">
        <v>585</v>
      </c>
      <c r="EX22" s="86"/>
      <c r="EY22" s="86"/>
      <c r="EZ22" s="87"/>
      <c r="FA22" s="85" t="s">
        <v>585</v>
      </c>
      <c r="FB22" s="86"/>
      <c r="FC22" s="86"/>
      <c r="FD22" s="87"/>
      <c r="FE22" s="85"/>
      <c r="FF22" s="86"/>
      <c r="FG22" s="86"/>
      <c r="FH22" s="87"/>
      <c r="FI22" s="85"/>
      <c r="FJ22" s="86"/>
      <c r="FK22" s="86"/>
      <c r="FL22" s="87"/>
      <c r="FM22" s="85" t="s">
        <v>585</v>
      </c>
      <c r="FN22" s="86"/>
      <c r="FO22" s="86"/>
      <c r="FP22" s="87"/>
      <c r="FQ22" s="85"/>
      <c r="FR22" s="86"/>
      <c r="FS22" s="86"/>
      <c r="FT22" s="87"/>
      <c r="FU22" s="85"/>
      <c r="FV22" s="86"/>
      <c r="FW22" s="86"/>
      <c r="FX22" s="87"/>
      <c r="FY22" s="85" t="s">
        <v>585</v>
      </c>
      <c r="FZ22" s="86"/>
      <c r="GA22" s="86"/>
      <c r="GB22" s="87"/>
      <c r="GC22" s="85" t="s">
        <v>585</v>
      </c>
      <c r="GD22" s="86"/>
      <c r="GE22" s="86"/>
      <c r="GF22" s="87"/>
      <c r="GG22" s="85"/>
      <c r="GH22" s="86"/>
      <c r="GI22" s="86"/>
      <c r="GJ22" s="87"/>
      <c r="GK22" s="85"/>
      <c r="GL22" s="86"/>
      <c r="GM22" s="86"/>
      <c r="GN22" s="87"/>
      <c r="GO22" s="85"/>
      <c r="GP22" s="86"/>
      <c r="GQ22" s="86"/>
      <c r="GR22" s="87"/>
      <c r="GS22" s="85" t="s">
        <v>585</v>
      </c>
      <c r="GT22" s="86"/>
      <c r="GU22" s="86"/>
      <c r="GV22" s="87"/>
      <c r="GW22" s="85" t="s">
        <v>585</v>
      </c>
      <c r="GX22" s="86"/>
      <c r="GY22" s="86"/>
      <c r="GZ22" s="87"/>
      <c r="HA22" s="85" t="s">
        <v>585</v>
      </c>
      <c r="HB22" s="86"/>
      <c r="HC22" s="86"/>
      <c r="HD22" s="87"/>
      <c r="HE22" s="85" t="s">
        <v>585</v>
      </c>
      <c r="HF22" s="86"/>
      <c r="HG22" s="86"/>
      <c r="HH22" s="87"/>
      <c r="HI22" s="85"/>
      <c r="HJ22" s="86"/>
      <c r="HK22" s="86"/>
      <c r="HL22" s="87"/>
      <c r="HM22" s="85"/>
      <c r="HN22" s="86"/>
      <c r="HO22" s="86"/>
      <c r="HP22" s="87"/>
      <c r="HQ22" s="85" t="s">
        <v>585</v>
      </c>
      <c r="HR22" s="86"/>
      <c r="HS22" s="86"/>
      <c r="HT22" s="87"/>
      <c r="HU22" s="85" t="s">
        <v>586</v>
      </c>
      <c r="HV22" s="86"/>
      <c r="HW22" s="86"/>
      <c r="HX22" s="87"/>
      <c r="HY22" s="85"/>
      <c r="HZ22" s="86"/>
      <c r="IA22" s="86"/>
      <c r="IB22" s="87"/>
      <c r="IC22" s="85"/>
      <c r="ID22" s="86"/>
      <c r="IE22" s="86"/>
      <c r="IF22" s="87"/>
      <c r="IG22" s="85" t="s">
        <v>585</v>
      </c>
      <c r="IH22" s="86"/>
      <c r="II22" s="86"/>
      <c r="IJ22" s="87"/>
      <c r="IK22" s="85" t="s">
        <v>585</v>
      </c>
      <c r="IL22" s="86"/>
      <c r="IM22" s="86"/>
      <c r="IN22" s="87"/>
      <c r="IO22" s="85" t="s">
        <v>585</v>
      </c>
      <c r="IP22" s="86"/>
      <c r="IQ22" s="86"/>
      <c r="IR22" s="87"/>
      <c r="IS22" s="85" t="s">
        <v>585</v>
      </c>
      <c r="IT22" s="86"/>
      <c r="IU22" s="86"/>
      <c r="IV22" s="87"/>
      <c r="IW22" s="85"/>
      <c r="IX22" s="86"/>
      <c r="IY22" s="86"/>
      <c r="IZ22" s="87"/>
      <c r="JA22" s="85"/>
      <c r="JB22" s="86"/>
      <c r="JC22" s="86"/>
      <c r="JD22" s="87"/>
      <c r="JE22" s="85" t="s">
        <v>585</v>
      </c>
      <c r="JF22" s="86"/>
      <c r="JG22" s="86"/>
      <c r="JH22" s="87"/>
      <c r="JI22" s="85"/>
      <c r="JJ22" s="86"/>
      <c r="JK22" s="86"/>
      <c r="JL22" s="87"/>
      <c r="JM22" s="85" t="s">
        <v>587</v>
      </c>
      <c r="JN22" s="86"/>
      <c r="JO22" s="86"/>
      <c r="JP22" s="87"/>
      <c r="JQ22" s="85" t="s">
        <v>585</v>
      </c>
      <c r="JR22" s="86"/>
      <c r="JS22" s="86"/>
      <c r="JT22" s="87"/>
      <c r="JU22" s="85" t="s">
        <v>586</v>
      </c>
      <c r="JV22" s="86"/>
      <c r="JW22" s="86"/>
      <c r="JX22" s="87"/>
      <c r="JY22" s="85" t="s">
        <v>585</v>
      </c>
      <c r="JZ22" s="86"/>
      <c r="KA22" s="86"/>
      <c r="KB22" s="87"/>
      <c r="KC22" s="85"/>
      <c r="KD22" s="86"/>
      <c r="KE22" s="86"/>
      <c r="KF22" s="87"/>
      <c r="KG22" s="85" t="s">
        <v>585</v>
      </c>
      <c r="KH22" s="86"/>
      <c r="KI22" s="86"/>
      <c r="KJ22" s="87"/>
      <c r="KK22" s="85"/>
      <c r="KL22" s="86"/>
      <c r="KM22" s="86"/>
      <c r="KN22" s="87"/>
      <c r="KO22" s="85"/>
      <c r="KP22" s="86"/>
      <c r="KQ22" s="86"/>
      <c r="KR22" s="87"/>
      <c r="KS22" s="85" t="s">
        <v>585</v>
      </c>
      <c r="KT22" s="86"/>
      <c r="KU22" s="86"/>
      <c r="KV22" s="87"/>
      <c r="KW22" s="85" t="s">
        <v>586</v>
      </c>
      <c r="KX22" s="86"/>
      <c r="KY22" s="86"/>
      <c r="KZ22" s="87"/>
      <c r="LA22" s="85" t="s">
        <v>585</v>
      </c>
      <c r="LB22" s="86"/>
      <c r="LC22" s="86"/>
      <c r="LD22" s="87"/>
      <c r="LE22" s="85" t="s">
        <v>585</v>
      </c>
      <c r="LF22" s="86"/>
      <c r="LG22" s="86"/>
      <c r="LH22" s="87"/>
      <c r="LI22" s="85"/>
      <c r="LJ22" s="86"/>
      <c r="LK22" s="86"/>
      <c r="LL22" s="87"/>
      <c r="LM22" s="85" t="s">
        <v>585</v>
      </c>
      <c r="LN22" s="86"/>
      <c r="LO22" s="86"/>
      <c r="LP22" s="87"/>
      <c r="LQ22" s="85" t="s">
        <v>585</v>
      </c>
      <c r="LR22" s="86"/>
      <c r="LS22" s="86"/>
      <c r="LT22" s="87"/>
      <c r="LU22" s="85"/>
      <c r="LV22" s="86"/>
      <c r="LW22" s="86"/>
      <c r="LX22" s="87"/>
      <c r="LY22" s="85"/>
      <c r="LZ22" s="86"/>
      <c r="MA22" s="86"/>
      <c r="MB22" s="87"/>
      <c r="MC22" s="85" t="s">
        <v>585</v>
      </c>
      <c r="MD22" s="86"/>
      <c r="ME22" s="86"/>
      <c r="MF22" s="87"/>
      <c r="MG22" s="85"/>
      <c r="MH22" s="86"/>
      <c r="MI22" s="86"/>
      <c r="MJ22" s="87"/>
      <c r="MK22" s="85"/>
      <c r="ML22" s="86"/>
      <c r="MM22" s="86"/>
      <c r="MN22" s="87"/>
      <c r="MO22" s="85" t="s">
        <v>585</v>
      </c>
      <c r="MP22" s="86"/>
      <c r="MQ22" s="86"/>
      <c r="MR22" s="87"/>
      <c r="MS22" s="85" t="s">
        <v>585</v>
      </c>
      <c r="MT22" s="86"/>
      <c r="MU22" s="86"/>
      <c r="MV22" s="87"/>
      <c r="MW22" s="85" t="s">
        <v>585</v>
      </c>
      <c r="MX22" s="86"/>
      <c r="MY22" s="86"/>
      <c r="MZ22" s="87"/>
      <c r="NA22" s="85"/>
      <c r="NB22" s="86"/>
      <c r="NC22" s="86"/>
      <c r="ND22" s="87"/>
      <c r="NE22" s="85"/>
      <c r="NF22" s="86"/>
      <c r="NG22" s="86"/>
      <c r="NH22" s="87"/>
      <c r="NI22" s="85"/>
      <c r="NJ22" s="86"/>
      <c r="NK22" s="86"/>
      <c r="NL22" s="87"/>
      <c r="NM22" s="85"/>
      <c r="NN22" s="86"/>
      <c r="NO22" s="86"/>
      <c r="NP22" s="87"/>
      <c r="NQ22" s="85" t="s">
        <v>585</v>
      </c>
      <c r="NR22" s="86"/>
      <c r="NS22" s="86"/>
      <c r="NT22" s="87"/>
      <c r="NU22" s="85" t="s">
        <v>585</v>
      </c>
      <c r="NV22" s="86"/>
      <c r="NW22" s="86"/>
      <c r="NX22" s="87"/>
      <c r="NY22" s="85"/>
      <c r="NZ22" s="86"/>
      <c r="OA22" s="86"/>
      <c r="OB22" s="87"/>
      <c r="OC22" s="85"/>
      <c r="OD22" s="86"/>
      <c r="OE22" s="86"/>
      <c r="OF22" s="87"/>
      <c r="OG22" s="85"/>
      <c r="OH22" s="86"/>
      <c r="OI22" s="86"/>
      <c r="OJ22" s="87"/>
      <c r="OK22" s="85" t="s">
        <v>585</v>
      </c>
      <c r="OL22" s="86"/>
      <c r="OM22" s="86"/>
      <c r="ON22" s="87"/>
      <c r="OO22" s="85"/>
      <c r="OP22" s="86"/>
      <c r="OQ22" s="86"/>
      <c r="OR22" s="87"/>
      <c r="OS22" s="85" t="s">
        <v>585</v>
      </c>
      <c r="OT22" s="86"/>
      <c r="OU22" s="86"/>
      <c r="OV22" s="87"/>
      <c r="OW22" s="85" t="s">
        <v>585</v>
      </c>
      <c r="OX22" s="86"/>
      <c r="OY22" s="86"/>
      <c r="OZ22" s="87"/>
      <c r="PA22" s="85" t="s">
        <v>585</v>
      </c>
      <c r="PB22" s="86"/>
      <c r="PC22" s="86"/>
      <c r="PD22" s="87"/>
      <c r="PE22" s="85"/>
      <c r="PF22" s="86"/>
      <c r="PG22" s="86"/>
      <c r="PH22" s="87"/>
      <c r="PI22" s="85"/>
      <c r="PJ22" s="86"/>
      <c r="PK22" s="86"/>
      <c r="PL22" s="87"/>
      <c r="PM22" s="85" t="s">
        <v>585</v>
      </c>
      <c r="PN22" s="86"/>
      <c r="PO22" s="86"/>
      <c r="PP22" s="87"/>
      <c r="PQ22" s="85" t="s">
        <v>585</v>
      </c>
      <c r="PR22" s="86"/>
      <c r="PS22" s="86"/>
      <c r="PT22" s="87"/>
      <c r="PU22" s="85"/>
      <c r="PV22" s="86"/>
      <c r="PW22" s="86"/>
      <c r="PX22" s="87"/>
      <c r="PY22" s="85"/>
      <c r="PZ22" s="86"/>
      <c r="QA22" s="86"/>
      <c r="QB22" s="87"/>
      <c r="QC22" s="85" t="s">
        <v>585</v>
      </c>
      <c r="QD22" s="86"/>
      <c r="QE22" s="86"/>
      <c r="QF22" s="87"/>
      <c r="QG22" s="85" t="s">
        <v>585</v>
      </c>
      <c r="QH22" s="86"/>
      <c r="QI22" s="86"/>
      <c r="QJ22" s="87"/>
      <c r="QK22" s="85" t="s">
        <v>585</v>
      </c>
      <c r="QL22" s="86"/>
      <c r="QM22" s="86"/>
      <c r="QN22" s="87"/>
      <c r="QO22" s="85" t="s">
        <v>585</v>
      </c>
      <c r="QP22" s="86"/>
      <c r="QQ22" s="86"/>
      <c r="QR22" s="87"/>
      <c r="QS22" s="85"/>
      <c r="QT22" s="86"/>
      <c r="QU22" s="86"/>
      <c r="QV22" s="87"/>
      <c r="QW22" s="85" t="s">
        <v>585</v>
      </c>
      <c r="QX22" s="86"/>
      <c r="QY22" s="86"/>
      <c r="QZ22" s="87"/>
      <c r="RA22" s="85"/>
      <c r="RB22" s="86"/>
      <c r="RC22" s="86"/>
      <c r="RD22" s="87"/>
      <c r="RE22" s="85"/>
      <c r="RF22" s="86"/>
      <c r="RG22" s="86"/>
      <c r="RH22" s="87"/>
      <c r="RI22" s="85"/>
      <c r="RJ22" s="86"/>
      <c r="RK22" s="86"/>
      <c r="RL22" s="87"/>
      <c r="RM22" s="85"/>
      <c r="RN22" s="86"/>
      <c r="RO22" s="86"/>
      <c r="RP22" s="87"/>
      <c r="RQ22" s="85" t="s">
        <v>585</v>
      </c>
      <c r="RR22" s="86"/>
      <c r="RS22" s="86"/>
      <c r="RT22" s="87"/>
      <c r="RU22" s="85" t="s">
        <v>585</v>
      </c>
      <c r="RV22" s="86"/>
      <c r="RW22" s="86"/>
      <c r="RX22" s="87"/>
      <c r="RY22" s="85" t="s">
        <v>585</v>
      </c>
      <c r="RZ22" s="86"/>
      <c r="SA22" s="86"/>
      <c r="SB22" s="87"/>
      <c r="SC22" s="85"/>
      <c r="SD22" s="86"/>
      <c r="SE22" s="86"/>
      <c r="SF22" s="87"/>
      <c r="SG22" s="85"/>
      <c r="SH22" s="86"/>
      <c r="SI22" s="86"/>
      <c r="SJ22" s="87"/>
      <c r="SK22" s="85"/>
      <c r="SL22" s="86"/>
      <c r="SM22" s="86"/>
      <c r="SN22" s="87"/>
      <c r="SO22" s="85" t="s">
        <v>585</v>
      </c>
      <c r="SP22" s="86"/>
      <c r="SQ22" s="86"/>
      <c r="SR22" s="87"/>
      <c r="SS22" s="85"/>
      <c r="ST22" s="86"/>
      <c r="SU22" s="86"/>
      <c r="SV22" s="87"/>
      <c r="SW22" s="85"/>
      <c r="SX22" s="86"/>
      <c r="SY22" s="86"/>
      <c r="SZ22" s="87"/>
      <c r="TA22" s="85" t="s">
        <v>585</v>
      </c>
      <c r="TB22" s="86"/>
      <c r="TC22" s="86"/>
      <c r="TD22" s="87"/>
      <c r="TE22" s="85" t="s">
        <v>585</v>
      </c>
      <c r="TF22" s="86"/>
      <c r="TG22" s="86"/>
      <c r="TH22" s="87"/>
      <c r="TI22" s="85"/>
      <c r="TJ22" s="86"/>
      <c r="TK22" s="86"/>
      <c r="TL22" s="87"/>
      <c r="TM22" s="85" t="s">
        <v>585</v>
      </c>
      <c r="TN22" s="86"/>
      <c r="TO22" s="86"/>
      <c r="TP22" s="87"/>
      <c r="TQ22" s="85" t="s">
        <v>585</v>
      </c>
      <c r="TR22" s="86"/>
      <c r="TS22" s="86"/>
      <c r="TT22" s="87"/>
      <c r="TU22" s="85" t="s">
        <v>585</v>
      </c>
      <c r="TV22" s="86"/>
      <c r="TW22" s="86"/>
      <c r="TX22" s="87"/>
      <c r="TY22" s="85" t="s">
        <v>586</v>
      </c>
      <c r="TZ22" s="86"/>
      <c r="UA22" s="86"/>
      <c r="UB22" s="87"/>
      <c r="UC22" s="85"/>
      <c r="UD22" s="86"/>
      <c r="UE22" s="86"/>
      <c r="UF22" s="87"/>
      <c r="UG22" s="85" t="s">
        <v>585</v>
      </c>
      <c r="UH22" s="86"/>
      <c r="UI22" s="86"/>
      <c r="UJ22" s="87"/>
      <c r="UK22" s="85"/>
      <c r="UL22" s="86"/>
      <c r="UM22" s="86"/>
      <c r="UN22" s="87"/>
      <c r="UO22" s="85" t="s">
        <v>585</v>
      </c>
      <c r="UP22" s="86"/>
      <c r="UQ22" s="86"/>
      <c r="UR22" s="87"/>
      <c r="US22" s="85"/>
      <c r="UT22" s="86"/>
      <c r="UU22" s="86"/>
      <c r="UV22" s="87"/>
      <c r="UW22" s="85" t="s">
        <v>586</v>
      </c>
      <c r="UX22" s="86"/>
      <c r="UY22" s="86"/>
      <c r="UZ22" s="87"/>
      <c r="VA22" s="85"/>
      <c r="VB22" s="86"/>
      <c r="VC22" s="86"/>
      <c r="VD22" s="87"/>
      <c r="VE22" s="85" t="s">
        <v>585</v>
      </c>
      <c r="VF22" s="86"/>
      <c r="VG22" s="86"/>
      <c r="VH22" s="87"/>
      <c r="VI22" s="85" t="s">
        <v>585</v>
      </c>
      <c r="VJ22" s="86"/>
      <c r="VK22" s="86"/>
      <c r="VL22" s="87"/>
      <c r="VM22" s="85"/>
      <c r="VN22" s="86"/>
      <c r="VO22" s="86"/>
      <c r="VP22" s="87"/>
      <c r="VQ22" s="85" t="s">
        <v>586</v>
      </c>
      <c r="VR22" s="86"/>
      <c r="VS22" s="86"/>
      <c r="VT22" s="87"/>
      <c r="VU22" s="85" t="s">
        <v>585</v>
      </c>
      <c r="VV22" s="86"/>
      <c r="VW22" s="86"/>
      <c r="VX22" s="87"/>
      <c r="VY22" s="85" t="s">
        <v>585</v>
      </c>
      <c r="VZ22" s="86"/>
      <c r="WA22" s="86"/>
      <c r="WB22" s="87"/>
      <c r="WC22" s="85" t="s">
        <v>585</v>
      </c>
      <c r="WD22" s="86"/>
      <c r="WE22" s="86"/>
      <c r="WF22" s="87"/>
      <c r="WG22" s="85" t="s">
        <v>585</v>
      </c>
      <c r="WH22" s="86"/>
      <c r="WI22" s="86"/>
      <c r="WJ22" s="87"/>
      <c r="WK22" s="85" t="s">
        <v>585</v>
      </c>
      <c r="WL22" s="86"/>
      <c r="WM22" s="86"/>
      <c r="WN22" s="87"/>
      <c r="WO22" s="85" t="s">
        <v>585</v>
      </c>
      <c r="WP22" s="86"/>
      <c r="WQ22" s="86"/>
      <c r="WR22" s="87"/>
      <c r="WS22" s="85" t="s">
        <v>585</v>
      </c>
      <c r="WT22" s="86"/>
      <c r="WU22" s="86"/>
      <c r="WV22" s="87"/>
      <c r="WW22" s="85"/>
      <c r="WX22" s="86"/>
      <c r="WY22" s="86"/>
      <c r="WZ22" s="87"/>
      <c r="XA22" s="85" t="s">
        <v>586</v>
      </c>
      <c r="XB22" s="86"/>
      <c r="XC22" s="86"/>
      <c r="XD22" s="87"/>
      <c r="XE22" s="85"/>
      <c r="XF22" s="86"/>
      <c r="XG22" s="86"/>
      <c r="XH22" s="87"/>
      <c r="XI22" s="85" t="s">
        <v>585</v>
      </c>
      <c r="XJ22" s="86"/>
      <c r="XK22" s="86"/>
      <c r="XL22" s="87"/>
      <c r="XM22" s="85" t="s">
        <v>585</v>
      </c>
      <c r="XN22" s="86"/>
      <c r="XO22" s="86"/>
      <c r="XP22" s="87"/>
    </row>
    <row r="23" ht="20" customHeight="1" spans="1:640">
      <c r="A23" s="85" t="s">
        <v>588</v>
      </c>
      <c r="B23" s="86"/>
      <c r="C23" s="86"/>
      <c r="D23" s="87"/>
      <c r="E23" s="85"/>
      <c r="F23" s="86"/>
      <c r="G23" s="86"/>
      <c r="H23" s="87"/>
      <c r="I23" s="85"/>
      <c r="J23" s="86"/>
      <c r="K23" s="86"/>
      <c r="L23" s="87"/>
      <c r="M23" s="85" t="s">
        <v>588</v>
      </c>
      <c r="N23" s="86"/>
      <c r="O23" s="86"/>
      <c r="P23" s="87"/>
      <c r="Q23" s="85" t="s">
        <v>589</v>
      </c>
      <c r="R23" s="86"/>
      <c r="S23" s="86"/>
      <c r="T23" s="87"/>
      <c r="U23" s="85"/>
      <c r="V23" s="86"/>
      <c r="W23" s="86"/>
      <c r="X23" s="87"/>
      <c r="Y23" s="85" t="s">
        <v>588</v>
      </c>
      <c r="Z23" s="86"/>
      <c r="AA23" s="86"/>
      <c r="AB23" s="87"/>
      <c r="AC23" s="85" t="s">
        <v>588</v>
      </c>
      <c r="AD23" s="86"/>
      <c r="AE23" s="86"/>
      <c r="AF23" s="87"/>
      <c r="AG23" s="85" t="s">
        <v>588</v>
      </c>
      <c r="AH23" s="86"/>
      <c r="AI23" s="86"/>
      <c r="AJ23" s="87"/>
      <c r="AK23" s="85"/>
      <c r="AL23" s="86"/>
      <c r="AM23" s="86"/>
      <c r="AN23" s="87"/>
      <c r="AO23" s="85"/>
      <c r="AP23" s="86"/>
      <c r="AQ23" s="86"/>
      <c r="AR23" s="87"/>
      <c r="AS23" s="85" t="s">
        <v>588</v>
      </c>
      <c r="AT23" s="86"/>
      <c r="AU23" s="86"/>
      <c r="AV23" s="87"/>
      <c r="AW23" s="85"/>
      <c r="AX23" s="86"/>
      <c r="AY23" s="86"/>
      <c r="AZ23" s="87"/>
      <c r="BA23" s="85"/>
      <c r="BB23" s="86"/>
      <c r="BC23" s="86"/>
      <c r="BD23" s="87"/>
      <c r="BE23" s="85" t="s">
        <v>588</v>
      </c>
      <c r="BF23" s="86"/>
      <c r="BG23" s="86"/>
      <c r="BH23" s="87"/>
      <c r="BI23" s="85" t="s">
        <v>588</v>
      </c>
      <c r="BJ23" s="86"/>
      <c r="BK23" s="86"/>
      <c r="BL23" s="87"/>
      <c r="BM23" s="85" t="s">
        <v>588</v>
      </c>
      <c r="BN23" s="86"/>
      <c r="BO23" s="86"/>
      <c r="BP23" s="87"/>
      <c r="BQ23" s="85" t="s">
        <v>588</v>
      </c>
      <c r="BR23" s="86"/>
      <c r="BS23" s="86"/>
      <c r="BT23" s="87"/>
      <c r="BU23" s="85"/>
      <c r="BV23" s="86"/>
      <c r="BW23" s="86"/>
      <c r="BX23" s="87"/>
      <c r="BY23" s="85"/>
      <c r="BZ23" s="86"/>
      <c r="CA23" s="86"/>
      <c r="CB23" s="87"/>
      <c r="CC23" s="85" t="s">
        <v>588</v>
      </c>
      <c r="CD23" s="86"/>
      <c r="CE23" s="86"/>
      <c r="CF23" s="87"/>
      <c r="CG23" s="85" t="s">
        <v>588</v>
      </c>
      <c r="CH23" s="86"/>
      <c r="CI23" s="86"/>
      <c r="CJ23" s="87"/>
      <c r="CK23" s="85"/>
      <c r="CL23" s="86"/>
      <c r="CM23" s="86"/>
      <c r="CN23" s="87"/>
      <c r="CO23" s="85"/>
      <c r="CP23" s="86"/>
      <c r="CQ23" s="86"/>
      <c r="CR23" s="87"/>
      <c r="CS23" s="85" t="s">
        <v>588</v>
      </c>
      <c r="CT23" s="86"/>
      <c r="CU23" s="86"/>
      <c r="CV23" s="87"/>
      <c r="CW23" s="85" t="s">
        <v>588</v>
      </c>
      <c r="CX23" s="86"/>
      <c r="CY23" s="86"/>
      <c r="CZ23" s="87"/>
      <c r="DA23" s="85" t="s">
        <v>588</v>
      </c>
      <c r="DB23" s="86"/>
      <c r="DC23" s="86"/>
      <c r="DD23" s="87"/>
      <c r="DE23" s="85" t="s">
        <v>588</v>
      </c>
      <c r="DF23" s="86"/>
      <c r="DG23" s="86"/>
      <c r="DH23" s="87"/>
      <c r="DI23" s="85"/>
      <c r="DJ23" s="86"/>
      <c r="DK23" s="86"/>
      <c r="DL23" s="87"/>
      <c r="DM23" s="85"/>
      <c r="DN23" s="86"/>
      <c r="DO23" s="86"/>
      <c r="DP23" s="87"/>
      <c r="DQ23" s="85" t="s">
        <v>588</v>
      </c>
      <c r="DR23" s="86"/>
      <c r="DS23" s="86"/>
      <c r="DT23" s="87"/>
      <c r="DU23" s="85" t="s">
        <v>588</v>
      </c>
      <c r="DV23" s="86"/>
      <c r="DW23" s="86"/>
      <c r="DX23" s="87"/>
      <c r="DY23" s="85" t="s">
        <v>588</v>
      </c>
      <c r="DZ23" s="86"/>
      <c r="EA23" s="86"/>
      <c r="EB23" s="87"/>
      <c r="EC23" s="85" t="s">
        <v>588</v>
      </c>
      <c r="ED23" s="86"/>
      <c r="EE23" s="86"/>
      <c r="EF23" s="87"/>
      <c r="EG23" s="85" t="s">
        <v>588</v>
      </c>
      <c r="EH23" s="86"/>
      <c r="EI23" s="86"/>
      <c r="EJ23" s="87"/>
      <c r="EK23" s="85" t="s">
        <v>588</v>
      </c>
      <c r="EL23" s="86"/>
      <c r="EM23" s="86"/>
      <c r="EN23" s="87"/>
      <c r="EO23" s="85"/>
      <c r="EP23" s="86"/>
      <c r="EQ23" s="86"/>
      <c r="ER23" s="87"/>
      <c r="ES23" s="85"/>
      <c r="ET23" s="86"/>
      <c r="EU23" s="86"/>
      <c r="EV23" s="87"/>
      <c r="EW23" s="85" t="s">
        <v>588</v>
      </c>
      <c r="EX23" s="86"/>
      <c r="EY23" s="86"/>
      <c r="EZ23" s="87"/>
      <c r="FA23" s="85" t="s">
        <v>588</v>
      </c>
      <c r="FB23" s="86"/>
      <c r="FC23" s="86"/>
      <c r="FD23" s="87"/>
      <c r="FE23" s="85"/>
      <c r="FF23" s="86"/>
      <c r="FG23" s="86"/>
      <c r="FH23" s="87"/>
      <c r="FI23" s="85"/>
      <c r="FJ23" s="86"/>
      <c r="FK23" s="86"/>
      <c r="FL23" s="87"/>
      <c r="FM23" s="85" t="s">
        <v>588</v>
      </c>
      <c r="FN23" s="86"/>
      <c r="FO23" s="86"/>
      <c r="FP23" s="87"/>
      <c r="FQ23" s="85"/>
      <c r="FR23" s="86"/>
      <c r="FS23" s="86"/>
      <c r="FT23" s="87"/>
      <c r="FU23" s="85"/>
      <c r="FV23" s="86"/>
      <c r="FW23" s="86"/>
      <c r="FX23" s="87"/>
      <c r="FY23" s="85" t="s">
        <v>588</v>
      </c>
      <c r="FZ23" s="86"/>
      <c r="GA23" s="86"/>
      <c r="GB23" s="87"/>
      <c r="GC23" s="85" t="s">
        <v>588</v>
      </c>
      <c r="GD23" s="86"/>
      <c r="GE23" s="86"/>
      <c r="GF23" s="87"/>
      <c r="GG23" s="85"/>
      <c r="GH23" s="86"/>
      <c r="GI23" s="86"/>
      <c r="GJ23" s="87"/>
      <c r="GK23" s="85"/>
      <c r="GL23" s="86"/>
      <c r="GM23" s="86"/>
      <c r="GN23" s="87"/>
      <c r="GO23" s="85"/>
      <c r="GP23" s="86"/>
      <c r="GQ23" s="86"/>
      <c r="GR23" s="87"/>
      <c r="GS23" s="85" t="s">
        <v>588</v>
      </c>
      <c r="GT23" s="86"/>
      <c r="GU23" s="86"/>
      <c r="GV23" s="87"/>
      <c r="GW23" s="85" t="s">
        <v>588</v>
      </c>
      <c r="GX23" s="86"/>
      <c r="GY23" s="86"/>
      <c r="GZ23" s="87"/>
      <c r="HA23" s="85" t="s">
        <v>588</v>
      </c>
      <c r="HB23" s="86"/>
      <c r="HC23" s="86"/>
      <c r="HD23" s="87"/>
      <c r="HE23" s="85" t="s">
        <v>588</v>
      </c>
      <c r="HF23" s="86"/>
      <c r="HG23" s="86"/>
      <c r="HH23" s="87"/>
      <c r="HI23" s="85"/>
      <c r="HJ23" s="86"/>
      <c r="HK23" s="86"/>
      <c r="HL23" s="87"/>
      <c r="HM23" s="85"/>
      <c r="HN23" s="86"/>
      <c r="HO23" s="86"/>
      <c r="HP23" s="87"/>
      <c r="HQ23" s="85" t="s">
        <v>588</v>
      </c>
      <c r="HR23" s="86"/>
      <c r="HS23" s="86"/>
      <c r="HT23" s="87"/>
      <c r="HU23" s="85" t="s">
        <v>589</v>
      </c>
      <c r="HV23" s="86"/>
      <c r="HW23" s="86"/>
      <c r="HX23" s="87"/>
      <c r="HY23" s="85"/>
      <c r="HZ23" s="86"/>
      <c r="IA23" s="86"/>
      <c r="IB23" s="87"/>
      <c r="IC23" s="85"/>
      <c r="ID23" s="86"/>
      <c r="IE23" s="86"/>
      <c r="IF23" s="87"/>
      <c r="IG23" s="85" t="s">
        <v>588</v>
      </c>
      <c r="IH23" s="86"/>
      <c r="II23" s="86"/>
      <c r="IJ23" s="87"/>
      <c r="IK23" s="85" t="s">
        <v>588</v>
      </c>
      <c r="IL23" s="86"/>
      <c r="IM23" s="86"/>
      <c r="IN23" s="87"/>
      <c r="IO23" s="85" t="s">
        <v>588</v>
      </c>
      <c r="IP23" s="86"/>
      <c r="IQ23" s="86"/>
      <c r="IR23" s="87"/>
      <c r="IS23" s="85" t="s">
        <v>588</v>
      </c>
      <c r="IT23" s="86"/>
      <c r="IU23" s="86"/>
      <c r="IV23" s="87"/>
      <c r="IW23" s="85"/>
      <c r="IX23" s="86"/>
      <c r="IY23" s="86"/>
      <c r="IZ23" s="87"/>
      <c r="JA23" s="85"/>
      <c r="JB23" s="86"/>
      <c r="JC23" s="86"/>
      <c r="JD23" s="87"/>
      <c r="JE23" s="85" t="s">
        <v>588</v>
      </c>
      <c r="JF23" s="86"/>
      <c r="JG23" s="86"/>
      <c r="JH23" s="87"/>
      <c r="JI23" s="85"/>
      <c r="JJ23" s="86"/>
      <c r="JK23" s="86"/>
      <c r="JL23" s="87"/>
      <c r="JM23" s="85" t="s">
        <v>590</v>
      </c>
      <c r="JN23" s="86"/>
      <c r="JO23" s="86"/>
      <c r="JP23" s="87"/>
      <c r="JQ23" s="85" t="s">
        <v>588</v>
      </c>
      <c r="JR23" s="86"/>
      <c r="JS23" s="86"/>
      <c r="JT23" s="87"/>
      <c r="JU23" s="85" t="s">
        <v>589</v>
      </c>
      <c r="JV23" s="86"/>
      <c r="JW23" s="86"/>
      <c r="JX23" s="87"/>
      <c r="JY23" s="85" t="s">
        <v>588</v>
      </c>
      <c r="JZ23" s="86"/>
      <c r="KA23" s="86"/>
      <c r="KB23" s="87"/>
      <c r="KC23" s="85"/>
      <c r="KD23" s="86"/>
      <c r="KE23" s="86"/>
      <c r="KF23" s="87"/>
      <c r="KG23" s="85" t="s">
        <v>588</v>
      </c>
      <c r="KH23" s="86"/>
      <c r="KI23" s="86"/>
      <c r="KJ23" s="87"/>
      <c r="KK23" s="85"/>
      <c r="KL23" s="86"/>
      <c r="KM23" s="86"/>
      <c r="KN23" s="87"/>
      <c r="KO23" s="85"/>
      <c r="KP23" s="86"/>
      <c r="KQ23" s="86"/>
      <c r="KR23" s="87"/>
      <c r="KS23" s="85" t="s">
        <v>588</v>
      </c>
      <c r="KT23" s="86"/>
      <c r="KU23" s="86"/>
      <c r="KV23" s="87"/>
      <c r="KW23" s="85" t="s">
        <v>589</v>
      </c>
      <c r="KX23" s="86"/>
      <c r="KY23" s="86"/>
      <c r="KZ23" s="87"/>
      <c r="LA23" s="85" t="s">
        <v>588</v>
      </c>
      <c r="LB23" s="86"/>
      <c r="LC23" s="86"/>
      <c r="LD23" s="87"/>
      <c r="LE23" s="85" t="s">
        <v>588</v>
      </c>
      <c r="LF23" s="86"/>
      <c r="LG23" s="86"/>
      <c r="LH23" s="87"/>
      <c r="LI23" s="85"/>
      <c r="LJ23" s="86"/>
      <c r="LK23" s="86"/>
      <c r="LL23" s="87"/>
      <c r="LM23" s="85" t="s">
        <v>588</v>
      </c>
      <c r="LN23" s="86"/>
      <c r="LO23" s="86"/>
      <c r="LP23" s="87"/>
      <c r="LQ23" s="85" t="s">
        <v>588</v>
      </c>
      <c r="LR23" s="86"/>
      <c r="LS23" s="86"/>
      <c r="LT23" s="87"/>
      <c r="LU23" s="85"/>
      <c r="LV23" s="86"/>
      <c r="LW23" s="86"/>
      <c r="LX23" s="87"/>
      <c r="LY23" s="85"/>
      <c r="LZ23" s="86"/>
      <c r="MA23" s="86"/>
      <c r="MB23" s="87"/>
      <c r="MC23" s="85" t="s">
        <v>588</v>
      </c>
      <c r="MD23" s="86"/>
      <c r="ME23" s="86"/>
      <c r="MF23" s="87"/>
      <c r="MG23" s="85"/>
      <c r="MH23" s="86"/>
      <c r="MI23" s="86"/>
      <c r="MJ23" s="87"/>
      <c r="MK23" s="85"/>
      <c r="ML23" s="86"/>
      <c r="MM23" s="86"/>
      <c r="MN23" s="87"/>
      <c r="MO23" s="85" t="s">
        <v>588</v>
      </c>
      <c r="MP23" s="86"/>
      <c r="MQ23" s="86"/>
      <c r="MR23" s="87"/>
      <c r="MS23" s="85" t="s">
        <v>588</v>
      </c>
      <c r="MT23" s="86"/>
      <c r="MU23" s="86"/>
      <c r="MV23" s="87"/>
      <c r="MW23" s="85" t="s">
        <v>588</v>
      </c>
      <c r="MX23" s="86"/>
      <c r="MY23" s="86"/>
      <c r="MZ23" s="87"/>
      <c r="NA23" s="85"/>
      <c r="NB23" s="86"/>
      <c r="NC23" s="86"/>
      <c r="ND23" s="87"/>
      <c r="NE23" s="85"/>
      <c r="NF23" s="86"/>
      <c r="NG23" s="86"/>
      <c r="NH23" s="87"/>
      <c r="NI23" s="85"/>
      <c r="NJ23" s="86"/>
      <c r="NK23" s="86"/>
      <c r="NL23" s="87"/>
      <c r="NM23" s="85"/>
      <c r="NN23" s="86"/>
      <c r="NO23" s="86"/>
      <c r="NP23" s="87"/>
      <c r="NQ23" s="85" t="s">
        <v>588</v>
      </c>
      <c r="NR23" s="86"/>
      <c r="NS23" s="86"/>
      <c r="NT23" s="87"/>
      <c r="NU23" s="85" t="s">
        <v>588</v>
      </c>
      <c r="NV23" s="86"/>
      <c r="NW23" s="86"/>
      <c r="NX23" s="87"/>
      <c r="NY23" s="85"/>
      <c r="NZ23" s="86"/>
      <c r="OA23" s="86"/>
      <c r="OB23" s="87"/>
      <c r="OC23" s="85"/>
      <c r="OD23" s="86"/>
      <c r="OE23" s="86"/>
      <c r="OF23" s="87"/>
      <c r="OG23" s="85"/>
      <c r="OH23" s="86"/>
      <c r="OI23" s="86"/>
      <c r="OJ23" s="87"/>
      <c r="OK23" s="85" t="s">
        <v>588</v>
      </c>
      <c r="OL23" s="86"/>
      <c r="OM23" s="86"/>
      <c r="ON23" s="87"/>
      <c r="OO23" s="85"/>
      <c r="OP23" s="86"/>
      <c r="OQ23" s="86"/>
      <c r="OR23" s="87"/>
      <c r="OS23" s="85" t="s">
        <v>588</v>
      </c>
      <c r="OT23" s="86"/>
      <c r="OU23" s="86"/>
      <c r="OV23" s="87"/>
      <c r="OW23" s="85" t="s">
        <v>588</v>
      </c>
      <c r="OX23" s="86"/>
      <c r="OY23" s="86"/>
      <c r="OZ23" s="87"/>
      <c r="PA23" s="85" t="s">
        <v>588</v>
      </c>
      <c r="PB23" s="86"/>
      <c r="PC23" s="86"/>
      <c r="PD23" s="87"/>
      <c r="PE23" s="85"/>
      <c r="PF23" s="86"/>
      <c r="PG23" s="86"/>
      <c r="PH23" s="87"/>
      <c r="PI23" s="85"/>
      <c r="PJ23" s="86"/>
      <c r="PK23" s="86"/>
      <c r="PL23" s="87"/>
      <c r="PM23" s="85" t="s">
        <v>588</v>
      </c>
      <c r="PN23" s="86"/>
      <c r="PO23" s="86"/>
      <c r="PP23" s="87"/>
      <c r="PQ23" s="85" t="s">
        <v>588</v>
      </c>
      <c r="PR23" s="86"/>
      <c r="PS23" s="86"/>
      <c r="PT23" s="87"/>
      <c r="PU23" s="85"/>
      <c r="PV23" s="86"/>
      <c r="PW23" s="86"/>
      <c r="PX23" s="87"/>
      <c r="PY23" s="85"/>
      <c r="PZ23" s="86"/>
      <c r="QA23" s="86"/>
      <c r="QB23" s="87"/>
      <c r="QC23" s="85" t="s">
        <v>588</v>
      </c>
      <c r="QD23" s="86"/>
      <c r="QE23" s="86"/>
      <c r="QF23" s="87"/>
      <c r="QG23" s="85" t="s">
        <v>588</v>
      </c>
      <c r="QH23" s="86"/>
      <c r="QI23" s="86"/>
      <c r="QJ23" s="87"/>
      <c r="QK23" s="85" t="s">
        <v>588</v>
      </c>
      <c r="QL23" s="86"/>
      <c r="QM23" s="86"/>
      <c r="QN23" s="87"/>
      <c r="QO23" s="85" t="s">
        <v>588</v>
      </c>
      <c r="QP23" s="86"/>
      <c r="QQ23" s="86"/>
      <c r="QR23" s="87"/>
      <c r="QS23" s="85"/>
      <c r="QT23" s="86"/>
      <c r="QU23" s="86"/>
      <c r="QV23" s="87"/>
      <c r="QW23" s="85" t="s">
        <v>588</v>
      </c>
      <c r="QX23" s="86"/>
      <c r="QY23" s="86"/>
      <c r="QZ23" s="87"/>
      <c r="RA23" s="85"/>
      <c r="RB23" s="86"/>
      <c r="RC23" s="86"/>
      <c r="RD23" s="87"/>
      <c r="RE23" s="85"/>
      <c r="RF23" s="86"/>
      <c r="RG23" s="86"/>
      <c r="RH23" s="87"/>
      <c r="RI23" s="85"/>
      <c r="RJ23" s="86"/>
      <c r="RK23" s="86"/>
      <c r="RL23" s="87"/>
      <c r="RM23" s="85"/>
      <c r="RN23" s="86"/>
      <c r="RO23" s="86"/>
      <c r="RP23" s="87"/>
      <c r="RQ23" s="85" t="s">
        <v>588</v>
      </c>
      <c r="RR23" s="86"/>
      <c r="RS23" s="86"/>
      <c r="RT23" s="87"/>
      <c r="RU23" s="85" t="s">
        <v>588</v>
      </c>
      <c r="RV23" s="86"/>
      <c r="RW23" s="86"/>
      <c r="RX23" s="87"/>
      <c r="RY23" s="85" t="s">
        <v>588</v>
      </c>
      <c r="RZ23" s="86"/>
      <c r="SA23" s="86"/>
      <c r="SB23" s="87"/>
      <c r="SC23" s="85"/>
      <c r="SD23" s="86"/>
      <c r="SE23" s="86"/>
      <c r="SF23" s="87"/>
      <c r="SG23" s="85"/>
      <c r="SH23" s="86"/>
      <c r="SI23" s="86"/>
      <c r="SJ23" s="87"/>
      <c r="SK23" s="85"/>
      <c r="SL23" s="86"/>
      <c r="SM23" s="86"/>
      <c r="SN23" s="87"/>
      <c r="SO23" s="85" t="s">
        <v>588</v>
      </c>
      <c r="SP23" s="86"/>
      <c r="SQ23" s="86"/>
      <c r="SR23" s="87"/>
      <c r="SS23" s="85"/>
      <c r="ST23" s="86"/>
      <c r="SU23" s="86"/>
      <c r="SV23" s="87"/>
      <c r="SW23" s="85"/>
      <c r="SX23" s="86"/>
      <c r="SY23" s="86"/>
      <c r="SZ23" s="87"/>
      <c r="TA23" s="85" t="s">
        <v>588</v>
      </c>
      <c r="TB23" s="86"/>
      <c r="TC23" s="86"/>
      <c r="TD23" s="87"/>
      <c r="TE23" s="85" t="s">
        <v>588</v>
      </c>
      <c r="TF23" s="86"/>
      <c r="TG23" s="86"/>
      <c r="TH23" s="87"/>
      <c r="TI23" s="85"/>
      <c r="TJ23" s="86"/>
      <c r="TK23" s="86"/>
      <c r="TL23" s="87"/>
      <c r="TM23" s="85" t="s">
        <v>588</v>
      </c>
      <c r="TN23" s="86"/>
      <c r="TO23" s="86"/>
      <c r="TP23" s="87"/>
      <c r="TQ23" s="85" t="s">
        <v>588</v>
      </c>
      <c r="TR23" s="86"/>
      <c r="TS23" s="86"/>
      <c r="TT23" s="87"/>
      <c r="TU23" s="85" t="s">
        <v>588</v>
      </c>
      <c r="TV23" s="86"/>
      <c r="TW23" s="86"/>
      <c r="TX23" s="87"/>
      <c r="TY23" s="85" t="s">
        <v>589</v>
      </c>
      <c r="TZ23" s="86"/>
      <c r="UA23" s="86"/>
      <c r="UB23" s="87"/>
      <c r="UC23" s="85"/>
      <c r="UD23" s="86"/>
      <c r="UE23" s="86"/>
      <c r="UF23" s="87"/>
      <c r="UG23" s="85" t="s">
        <v>588</v>
      </c>
      <c r="UH23" s="86"/>
      <c r="UI23" s="86"/>
      <c r="UJ23" s="87"/>
      <c r="UK23" s="85"/>
      <c r="UL23" s="86"/>
      <c r="UM23" s="86"/>
      <c r="UN23" s="87"/>
      <c r="UO23" s="85" t="s">
        <v>588</v>
      </c>
      <c r="UP23" s="86"/>
      <c r="UQ23" s="86"/>
      <c r="UR23" s="87"/>
      <c r="US23" s="85"/>
      <c r="UT23" s="86"/>
      <c r="UU23" s="86"/>
      <c r="UV23" s="87"/>
      <c r="UW23" s="85" t="s">
        <v>589</v>
      </c>
      <c r="UX23" s="86"/>
      <c r="UY23" s="86"/>
      <c r="UZ23" s="87"/>
      <c r="VA23" s="85"/>
      <c r="VB23" s="86"/>
      <c r="VC23" s="86"/>
      <c r="VD23" s="87"/>
      <c r="VE23" s="85" t="s">
        <v>588</v>
      </c>
      <c r="VF23" s="86"/>
      <c r="VG23" s="86"/>
      <c r="VH23" s="87"/>
      <c r="VI23" s="85" t="s">
        <v>588</v>
      </c>
      <c r="VJ23" s="86"/>
      <c r="VK23" s="86"/>
      <c r="VL23" s="87"/>
      <c r="VM23" s="85"/>
      <c r="VN23" s="86"/>
      <c r="VO23" s="86"/>
      <c r="VP23" s="87"/>
      <c r="VQ23" s="85" t="s">
        <v>589</v>
      </c>
      <c r="VR23" s="86"/>
      <c r="VS23" s="86"/>
      <c r="VT23" s="87"/>
      <c r="VU23" s="85" t="s">
        <v>588</v>
      </c>
      <c r="VV23" s="86"/>
      <c r="VW23" s="86"/>
      <c r="VX23" s="87"/>
      <c r="VY23" s="85" t="s">
        <v>588</v>
      </c>
      <c r="VZ23" s="86"/>
      <c r="WA23" s="86"/>
      <c r="WB23" s="87"/>
      <c r="WC23" s="85" t="s">
        <v>588</v>
      </c>
      <c r="WD23" s="86"/>
      <c r="WE23" s="86"/>
      <c r="WF23" s="87"/>
      <c r="WG23" s="85" t="s">
        <v>588</v>
      </c>
      <c r="WH23" s="86"/>
      <c r="WI23" s="86"/>
      <c r="WJ23" s="87"/>
      <c r="WK23" s="85" t="s">
        <v>588</v>
      </c>
      <c r="WL23" s="86"/>
      <c r="WM23" s="86"/>
      <c r="WN23" s="87"/>
      <c r="WO23" s="85" t="s">
        <v>588</v>
      </c>
      <c r="WP23" s="86"/>
      <c r="WQ23" s="86"/>
      <c r="WR23" s="87"/>
      <c r="WS23" s="85" t="s">
        <v>588</v>
      </c>
      <c r="WT23" s="86"/>
      <c r="WU23" s="86"/>
      <c r="WV23" s="87"/>
      <c r="WW23" s="85"/>
      <c r="WX23" s="86"/>
      <c r="WY23" s="86"/>
      <c r="WZ23" s="87"/>
      <c r="XA23" s="85" t="s">
        <v>589</v>
      </c>
      <c r="XB23" s="86"/>
      <c r="XC23" s="86"/>
      <c r="XD23" s="87"/>
      <c r="XE23" s="85"/>
      <c r="XF23" s="86"/>
      <c r="XG23" s="86"/>
      <c r="XH23" s="87"/>
      <c r="XI23" s="85" t="s">
        <v>588</v>
      </c>
      <c r="XJ23" s="86"/>
      <c r="XK23" s="86"/>
      <c r="XL23" s="87"/>
      <c r="XM23" s="85" t="s">
        <v>588</v>
      </c>
      <c r="XN23" s="86"/>
      <c r="XO23" s="86"/>
      <c r="XP23" s="87"/>
    </row>
    <row r="24" ht="20" customHeight="1" spans="1:640">
      <c r="A24" s="85" t="s">
        <v>591</v>
      </c>
      <c r="B24" s="86"/>
      <c r="C24" s="86"/>
      <c r="D24" s="87"/>
      <c r="E24" s="85"/>
      <c r="F24" s="86"/>
      <c r="G24" s="86"/>
      <c r="H24" s="87"/>
      <c r="I24" s="85"/>
      <c r="J24" s="86"/>
      <c r="K24" s="86"/>
      <c r="L24" s="87"/>
      <c r="M24" s="85" t="s">
        <v>591</v>
      </c>
      <c r="N24" s="86"/>
      <c r="O24" s="86"/>
      <c r="P24" s="87"/>
      <c r="Q24" s="85"/>
      <c r="R24" s="86"/>
      <c r="S24" s="86"/>
      <c r="T24" s="87"/>
      <c r="U24" s="85"/>
      <c r="V24" s="86"/>
      <c r="W24" s="86"/>
      <c r="X24" s="87"/>
      <c r="Y24" s="85" t="s">
        <v>591</v>
      </c>
      <c r="Z24" s="86"/>
      <c r="AA24" s="86"/>
      <c r="AB24" s="87"/>
      <c r="AC24" s="85" t="s">
        <v>591</v>
      </c>
      <c r="AD24" s="86"/>
      <c r="AE24" s="86"/>
      <c r="AF24" s="87"/>
      <c r="AG24" s="85" t="s">
        <v>591</v>
      </c>
      <c r="AH24" s="86"/>
      <c r="AI24" s="86"/>
      <c r="AJ24" s="87"/>
      <c r="AK24" s="85"/>
      <c r="AL24" s="86"/>
      <c r="AM24" s="86"/>
      <c r="AN24" s="87"/>
      <c r="AO24" s="85"/>
      <c r="AP24" s="86"/>
      <c r="AQ24" s="86"/>
      <c r="AR24" s="87"/>
      <c r="AS24" s="85" t="s">
        <v>591</v>
      </c>
      <c r="AT24" s="86"/>
      <c r="AU24" s="86"/>
      <c r="AV24" s="87"/>
      <c r="AW24" s="85"/>
      <c r="AX24" s="86"/>
      <c r="AY24" s="86"/>
      <c r="AZ24" s="87"/>
      <c r="BA24" s="85"/>
      <c r="BB24" s="86"/>
      <c r="BC24" s="86"/>
      <c r="BD24" s="87"/>
      <c r="BE24" s="85" t="s">
        <v>591</v>
      </c>
      <c r="BF24" s="86"/>
      <c r="BG24" s="86"/>
      <c r="BH24" s="87"/>
      <c r="BI24" s="85" t="s">
        <v>591</v>
      </c>
      <c r="BJ24" s="86"/>
      <c r="BK24" s="86"/>
      <c r="BL24" s="87"/>
      <c r="BM24" s="85" t="s">
        <v>591</v>
      </c>
      <c r="BN24" s="86"/>
      <c r="BO24" s="86"/>
      <c r="BP24" s="87"/>
      <c r="BQ24" s="85" t="s">
        <v>591</v>
      </c>
      <c r="BR24" s="86"/>
      <c r="BS24" s="86"/>
      <c r="BT24" s="87"/>
      <c r="BU24" s="85"/>
      <c r="BV24" s="86"/>
      <c r="BW24" s="86"/>
      <c r="BX24" s="87"/>
      <c r="BY24" s="85"/>
      <c r="BZ24" s="86"/>
      <c r="CA24" s="86"/>
      <c r="CB24" s="87"/>
      <c r="CC24" s="85" t="s">
        <v>591</v>
      </c>
      <c r="CD24" s="86"/>
      <c r="CE24" s="86"/>
      <c r="CF24" s="87"/>
      <c r="CG24" s="85" t="s">
        <v>591</v>
      </c>
      <c r="CH24" s="86"/>
      <c r="CI24" s="86"/>
      <c r="CJ24" s="87"/>
      <c r="CK24" s="85"/>
      <c r="CL24" s="86"/>
      <c r="CM24" s="86"/>
      <c r="CN24" s="87"/>
      <c r="CO24" s="85"/>
      <c r="CP24" s="86"/>
      <c r="CQ24" s="86"/>
      <c r="CR24" s="87"/>
      <c r="CS24" s="85" t="s">
        <v>591</v>
      </c>
      <c r="CT24" s="86"/>
      <c r="CU24" s="86"/>
      <c r="CV24" s="87"/>
      <c r="CW24" s="85" t="s">
        <v>591</v>
      </c>
      <c r="CX24" s="86"/>
      <c r="CY24" s="86"/>
      <c r="CZ24" s="87"/>
      <c r="DA24" s="85" t="s">
        <v>591</v>
      </c>
      <c r="DB24" s="86"/>
      <c r="DC24" s="86"/>
      <c r="DD24" s="87"/>
      <c r="DE24" s="85" t="s">
        <v>591</v>
      </c>
      <c r="DF24" s="86"/>
      <c r="DG24" s="86"/>
      <c r="DH24" s="87"/>
      <c r="DI24" s="85"/>
      <c r="DJ24" s="86"/>
      <c r="DK24" s="86"/>
      <c r="DL24" s="87"/>
      <c r="DM24" s="85"/>
      <c r="DN24" s="86"/>
      <c r="DO24" s="86"/>
      <c r="DP24" s="87"/>
      <c r="DQ24" s="85" t="s">
        <v>591</v>
      </c>
      <c r="DR24" s="86"/>
      <c r="DS24" s="86"/>
      <c r="DT24" s="87"/>
      <c r="DU24" s="85" t="s">
        <v>591</v>
      </c>
      <c r="DV24" s="86"/>
      <c r="DW24" s="86"/>
      <c r="DX24" s="87"/>
      <c r="DY24" s="85" t="s">
        <v>591</v>
      </c>
      <c r="DZ24" s="86"/>
      <c r="EA24" s="86"/>
      <c r="EB24" s="87"/>
      <c r="EC24" s="85" t="s">
        <v>591</v>
      </c>
      <c r="ED24" s="86"/>
      <c r="EE24" s="86"/>
      <c r="EF24" s="87"/>
      <c r="EG24" s="85" t="s">
        <v>591</v>
      </c>
      <c r="EH24" s="86"/>
      <c r="EI24" s="86"/>
      <c r="EJ24" s="87"/>
      <c r="EK24" s="85" t="s">
        <v>591</v>
      </c>
      <c r="EL24" s="86"/>
      <c r="EM24" s="86"/>
      <c r="EN24" s="87"/>
      <c r="EO24" s="85"/>
      <c r="EP24" s="86"/>
      <c r="EQ24" s="86"/>
      <c r="ER24" s="87"/>
      <c r="ES24" s="85"/>
      <c r="ET24" s="86"/>
      <c r="EU24" s="86"/>
      <c r="EV24" s="87"/>
      <c r="EW24" s="85" t="s">
        <v>591</v>
      </c>
      <c r="EX24" s="86"/>
      <c r="EY24" s="86"/>
      <c r="EZ24" s="87"/>
      <c r="FA24" s="85" t="s">
        <v>591</v>
      </c>
      <c r="FB24" s="86"/>
      <c r="FC24" s="86"/>
      <c r="FD24" s="87"/>
      <c r="FE24" s="85"/>
      <c r="FF24" s="86"/>
      <c r="FG24" s="86"/>
      <c r="FH24" s="87"/>
      <c r="FI24" s="85"/>
      <c r="FJ24" s="86"/>
      <c r="FK24" s="86"/>
      <c r="FL24" s="87"/>
      <c r="FM24" s="85" t="s">
        <v>591</v>
      </c>
      <c r="FN24" s="86"/>
      <c r="FO24" s="86"/>
      <c r="FP24" s="87"/>
      <c r="FQ24" s="85"/>
      <c r="FR24" s="86"/>
      <c r="FS24" s="86"/>
      <c r="FT24" s="87"/>
      <c r="FU24" s="85"/>
      <c r="FV24" s="86"/>
      <c r="FW24" s="86"/>
      <c r="FX24" s="87"/>
      <c r="FY24" s="85" t="s">
        <v>591</v>
      </c>
      <c r="FZ24" s="86"/>
      <c r="GA24" s="86"/>
      <c r="GB24" s="87"/>
      <c r="GC24" s="85" t="s">
        <v>591</v>
      </c>
      <c r="GD24" s="86"/>
      <c r="GE24" s="86"/>
      <c r="GF24" s="87"/>
      <c r="GG24" s="85"/>
      <c r="GH24" s="86"/>
      <c r="GI24" s="86"/>
      <c r="GJ24" s="87"/>
      <c r="GK24" s="85"/>
      <c r="GL24" s="86"/>
      <c r="GM24" s="86"/>
      <c r="GN24" s="87"/>
      <c r="GO24" s="85"/>
      <c r="GP24" s="86"/>
      <c r="GQ24" s="86"/>
      <c r="GR24" s="87"/>
      <c r="GS24" s="85" t="s">
        <v>591</v>
      </c>
      <c r="GT24" s="86"/>
      <c r="GU24" s="86"/>
      <c r="GV24" s="87"/>
      <c r="GW24" s="85" t="s">
        <v>591</v>
      </c>
      <c r="GX24" s="86"/>
      <c r="GY24" s="86"/>
      <c r="GZ24" s="87"/>
      <c r="HA24" s="85" t="s">
        <v>591</v>
      </c>
      <c r="HB24" s="86"/>
      <c r="HC24" s="86"/>
      <c r="HD24" s="87"/>
      <c r="HE24" s="85" t="s">
        <v>591</v>
      </c>
      <c r="HF24" s="86"/>
      <c r="HG24" s="86"/>
      <c r="HH24" s="87"/>
      <c r="HI24" s="85"/>
      <c r="HJ24" s="86"/>
      <c r="HK24" s="86"/>
      <c r="HL24" s="87"/>
      <c r="HM24" s="85"/>
      <c r="HN24" s="86"/>
      <c r="HO24" s="86"/>
      <c r="HP24" s="87"/>
      <c r="HQ24" s="85" t="s">
        <v>591</v>
      </c>
      <c r="HR24" s="86"/>
      <c r="HS24" s="86"/>
      <c r="HT24" s="87"/>
      <c r="HU24" s="85"/>
      <c r="HV24" s="86"/>
      <c r="HW24" s="86"/>
      <c r="HX24" s="87"/>
      <c r="HY24" s="85"/>
      <c r="HZ24" s="86"/>
      <c r="IA24" s="86"/>
      <c r="IB24" s="87"/>
      <c r="IC24" s="85"/>
      <c r="ID24" s="86"/>
      <c r="IE24" s="86"/>
      <c r="IF24" s="87"/>
      <c r="IG24" s="85" t="s">
        <v>591</v>
      </c>
      <c r="IH24" s="86"/>
      <c r="II24" s="86"/>
      <c r="IJ24" s="87"/>
      <c r="IK24" s="85" t="s">
        <v>591</v>
      </c>
      <c r="IL24" s="86"/>
      <c r="IM24" s="86"/>
      <c r="IN24" s="87"/>
      <c r="IO24" s="85" t="s">
        <v>591</v>
      </c>
      <c r="IP24" s="86"/>
      <c r="IQ24" s="86"/>
      <c r="IR24" s="87"/>
      <c r="IS24" s="85" t="s">
        <v>591</v>
      </c>
      <c r="IT24" s="86"/>
      <c r="IU24" s="86"/>
      <c r="IV24" s="87"/>
      <c r="IW24" s="85"/>
      <c r="IX24" s="86"/>
      <c r="IY24" s="86"/>
      <c r="IZ24" s="87"/>
      <c r="JA24" s="85"/>
      <c r="JB24" s="86"/>
      <c r="JC24" s="86"/>
      <c r="JD24" s="87"/>
      <c r="JE24" s="85" t="s">
        <v>591</v>
      </c>
      <c r="JF24" s="86"/>
      <c r="JG24" s="86"/>
      <c r="JH24" s="87"/>
      <c r="JI24" s="85"/>
      <c r="JJ24" s="86"/>
      <c r="JK24" s="86"/>
      <c r="JL24" s="87"/>
      <c r="JM24" s="85"/>
      <c r="JN24" s="86"/>
      <c r="JO24" s="86"/>
      <c r="JP24" s="87"/>
      <c r="JQ24" s="85" t="s">
        <v>591</v>
      </c>
      <c r="JR24" s="86"/>
      <c r="JS24" s="86"/>
      <c r="JT24" s="87"/>
      <c r="JU24" s="85"/>
      <c r="JV24" s="86"/>
      <c r="JW24" s="86"/>
      <c r="JX24" s="87"/>
      <c r="JY24" s="85" t="s">
        <v>591</v>
      </c>
      <c r="JZ24" s="86"/>
      <c r="KA24" s="86"/>
      <c r="KB24" s="87"/>
      <c r="KC24" s="85"/>
      <c r="KD24" s="86"/>
      <c r="KE24" s="86"/>
      <c r="KF24" s="87"/>
      <c r="KG24" s="85" t="s">
        <v>591</v>
      </c>
      <c r="KH24" s="86"/>
      <c r="KI24" s="86"/>
      <c r="KJ24" s="87"/>
      <c r="KK24" s="85"/>
      <c r="KL24" s="86"/>
      <c r="KM24" s="86"/>
      <c r="KN24" s="87"/>
      <c r="KO24" s="85"/>
      <c r="KP24" s="86"/>
      <c r="KQ24" s="86"/>
      <c r="KR24" s="87"/>
      <c r="KS24" s="85" t="s">
        <v>591</v>
      </c>
      <c r="KT24" s="86"/>
      <c r="KU24" s="86"/>
      <c r="KV24" s="87"/>
      <c r="KW24" s="85"/>
      <c r="KX24" s="86"/>
      <c r="KY24" s="86"/>
      <c r="KZ24" s="87"/>
      <c r="LA24" s="85" t="s">
        <v>591</v>
      </c>
      <c r="LB24" s="86"/>
      <c r="LC24" s="86"/>
      <c r="LD24" s="87"/>
      <c r="LE24" s="85" t="s">
        <v>591</v>
      </c>
      <c r="LF24" s="86"/>
      <c r="LG24" s="86"/>
      <c r="LH24" s="87"/>
      <c r="LI24" s="85"/>
      <c r="LJ24" s="86"/>
      <c r="LK24" s="86"/>
      <c r="LL24" s="87"/>
      <c r="LM24" s="85" t="s">
        <v>591</v>
      </c>
      <c r="LN24" s="86"/>
      <c r="LO24" s="86"/>
      <c r="LP24" s="87"/>
      <c r="LQ24" s="85" t="s">
        <v>591</v>
      </c>
      <c r="LR24" s="86"/>
      <c r="LS24" s="86"/>
      <c r="LT24" s="87"/>
      <c r="LU24" s="85"/>
      <c r="LV24" s="86"/>
      <c r="LW24" s="86"/>
      <c r="LX24" s="87"/>
      <c r="LY24" s="85"/>
      <c r="LZ24" s="86"/>
      <c r="MA24" s="86"/>
      <c r="MB24" s="87"/>
      <c r="MC24" s="85" t="s">
        <v>591</v>
      </c>
      <c r="MD24" s="86"/>
      <c r="ME24" s="86"/>
      <c r="MF24" s="87"/>
      <c r="MG24" s="85"/>
      <c r="MH24" s="86"/>
      <c r="MI24" s="86"/>
      <c r="MJ24" s="87"/>
      <c r="MK24" s="85"/>
      <c r="ML24" s="86"/>
      <c r="MM24" s="86"/>
      <c r="MN24" s="87"/>
      <c r="MO24" s="85" t="s">
        <v>591</v>
      </c>
      <c r="MP24" s="86"/>
      <c r="MQ24" s="86"/>
      <c r="MR24" s="87"/>
      <c r="MS24" s="85" t="s">
        <v>591</v>
      </c>
      <c r="MT24" s="86"/>
      <c r="MU24" s="86"/>
      <c r="MV24" s="87"/>
      <c r="MW24" s="85" t="s">
        <v>591</v>
      </c>
      <c r="MX24" s="86"/>
      <c r="MY24" s="86"/>
      <c r="MZ24" s="87"/>
      <c r="NA24" s="85"/>
      <c r="NB24" s="86"/>
      <c r="NC24" s="86"/>
      <c r="ND24" s="87"/>
      <c r="NE24" s="85"/>
      <c r="NF24" s="86"/>
      <c r="NG24" s="86"/>
      <c r="NH24" s="87"/>
      <c r="NI24" s="85"/>
      <c r="NJ24" s="86"/>
      <c r="NK24" s="86"/>
      <c r="NL24" s="87"/>
      <c r="NM24" s="85"/>
      <c r="NN24" s="86"/>
      <c r="NO24" s="86"/>
      <c r="NP24" s="87"/>
      <c r="NQ24" s="85" t="s">
        <v>591</v>
      </c>
      <c r="NR24" s="86"/>
      <c r="NS24" s="86"/>
      <c r="NT24" s="87"/>
      <c r="NU24" s="85" t="s">
        <v>591</v>
      </c>
      <c r="NV24" s="86"/>
      <c r="NW24" s="86"/>
      <c r="NX24" s="87"/>
      <c r="NY24" s="85"/>
      <c r="NZ24" s="86"/>
      <c r="OA24" s="86"/>
      <c r="OB24" s="87"/>
      <c r="OC24" s="85"/>
      <c r="OD24" s="86"/>
      <c r="OE24" s="86"/>
      <c r="OF24" s="87"/>
      <c r="OG24" s="85"/>
      <c r="OH24" s="86"/>
      <c r="OI24" s="86"/>
      <c r="OJ24" s="87"/>
      <c r="OK24" s="85" t="s">
        <v>591</v>
      </c>
      <c r="OL24" s="86"/>
      <c r="OM24" s="86"/>
      <c r="ON24" s="87"/>
      <c r="OO24" s="85"/>
      <c r="OP24" s="86"/>
      <c r="OQ24" s="86"/>
      <c r="OR24" s="87"/>
      <c r="OS24" s="85" t="s">
        <v>591</v>
      </c>
      <c r="OT24" s="86"/>
      <c r="OU24" s="86"/>
      <c r="OV24" s="87"/>
      <c r="OW24" s="85" t="s">
        <v>591</v>
      </c>
      <c r="OX24" s="86"/>
      <c r="OY24" s="86"/>
      <c r="OZ24" s="87"/>
      <c r="PA24" s="85" t="s">
        <v>591</v>
      </c>
      <c r="PB24" s="86"/>
      <c r="PC24" s="86"/>
      <c r="PD24" s="87"/>
      <c r="PE24" s="85"/>
      <c r="PF24" s="86"/>
      <c r="PG24" s="86"/>
      <c r="PH24" s="87"/>
      <c r="PI24" s="85"/>
      <c r="PJ24" s="86"/>
      <c r="PK24" s="86"/>
      <c r="PL24" s="87"/>
      <c r="PM24" s="85" t="s">
        <v>591</v>
      </c>
      <c r="PN24" s="86"/>
      <c r="PO24" s="86"/>
      <c r="PP24" s="87"/>
      <c r="PQ24" s="85" t="s">
        <v>591</v>
      </c>
      <c r="PR24" s="86"/>
      <c r="PS24" s="86"/>
      <c r="PT24" s="87"/>
      <c r="PU24" s="85"/>
      <c r="PV24" s="86"/>
      <c r="PW24" s="86"/>
      <c r="PX24" s="87"/>
      <c r="PY24" s="85"/>
      <c r="PZ24" s="86"/>
      <c r="QA24" s="86"/>
      <c r="QB24" s="87"/>
      <c r="QC24" s="85" t="s">
        <v>591</v>
      </c>
      <c r="QD24" s="86"/>
      <c r="QE24" s="86"/>
      <c r="QF24" s="87"/>
      <c r="QG24" s="85" t="s">
        <v>591</v>
      </c>
      <c r="QH24" s="86"/>
      <c r="QI24" s="86"/>
      <c r="QJ24" s="87"/>
      <c r="QK24" s="85" t="s">
        <v>591</v>
      </c>
      <c r="QL24" s="86"/>
      <c r="QM24" s="86"/>
      <c r="QN24" s="87"/>
      <c r="QO24" s="85" t="s">
        <v>591</v>
      </c>
      <c r="QP24" s="86"/>
      <c r="QQ24" s="86"/>
      <c r="QR24" s="87"/>
      <c r="QS24" s="85"/>
      <c r="QT24" s="86"/>
      <c r="QU24" s="86"/>
      <c r="QV24" s="87"/>
      <c r="QW24" s="85" t="s">
        <v>591</v>
      </c>
      <c r="QX24" s="86"/>
      <c r="QY24" s="86"/>
      <c r="QZ24" s="87"/>
      <c r="RA24" s="85"/>
      <c r="RB24" s="86"/>
      <c r="RC24" s="86"/>
      <c r="RD24" s="87"/>
      <c r="RE24" s="85"/>
      <c r="RF24" s="86"/>
      <c r="RG24" s="86"/>
      <c r="RH24" s="87"/>
      <c r="RI24" s="85"/>
      <c r="RJ24" s="86"/>
      <c r="RK24" s="86"/>
      <c r="RL24" s="87"/>
      <c r="RM24" s="85"/>
      <c r="RN24" s="86"/>
      <c r="RO24" s="86"/>
      <c r="RP24" s="87"/>
      <c r="RQ24" s="85" t="s">
        <v>591</v>
      </c>
      <c r="RR24" s="86"/>
      <c r="RS24" s="86"/>
      <c r="RT24" s="87"/>
      <c r="RU24" s="85" t="s">
        <v>591</v>
      </c>
      <c r="RV24" s="86"/>
      <c r="RW24" s="86"/>
      <c r="RX24" s="87"/>
      <c r="RY24" s="85" t="s">
        <v>591</v>
      </c>
      <c r="RZ24" s="86"/>
      <c r="SA24" s="86"/>
      <c r="SB24" s="87"/>
      <c r="SC24" s="85"/>
      <c r="SD24" s="86"/>
      <c r="SE24" s="86"/>
      <c r="SF24" s="87"/>
      <c r="SG24" s="85"/>
      <c r="SH24" s="86"/>
      <c r="SI24" s="86"/>
      <c r="SJ24" s="87"/>
      <c r="SK24" s="85"/>
      <c r="SL24" s="86"/>
      <c r="SM24" s="86"/>
      <c r="SN24" s="87"/>
      <c r="SO24" s="85" t="s">
        <v>591</v>
      </c>
      <c r="SP24" s="86"/>
      <c r="SQ24" s="86"/>
      <c r="SR24" s="87"/>
      <c r="SS24" s="85"/>
      <c r="ST24" s="86"/>
      <c r="SU24" s="86"/>
      <c r="SV24" s="87"/>
      <c r="SW24" s="85"/>
      <c r="SX24" s="86"/>
      <c r="SY24" s="86"/>
      <c r="SZ24" s="87"/>
      <c r="TA24" s="85" t="s">
        <v>591</v>
      </c>
      <c r="TB24" s="86"/>
      <c r="TC24" s="86"/>
      <c r="TD24" s="87"/>
      <c r="TE24" s="85" t="s">
        <v>591</v>
      </c>
      <c r="TF24" s="86"/>
      <c r="TG24" s="86"/>
      <c r="TH24" s="87"/>
      <c r="TI24" s="85"/>
      <c r="TJ24" s="86"/>
      <c r="TK24" s="86"/>
      <c r="TL24" s="87"/>
      <c r="TM24" s="85" t="s">
        <v>591</v>
      </c>
      <c r="TN24" s="86"/>
      <c r="TO24" s="86"/>
      <c r="TP24" s="87"/>
      <c r="TQ24" s="85" t="s">
        <v>591</v>
      </c>
      <c r="TR24" s="86"/>
      <c r="TS24" s="86"/>
      <c r="TT24" s="87"/>
      <c r="TU24" s="85" t="s">
        <v>591</v>
      </c>
      <c r="TV24" s="86"/>
      <c r="TW24" s="86"/>
      <c r="TX24" s="87"/>
      <c r="TY24" s="85"/>
      <c r="TZ24" s="86"/>
      <c r="UA24" s="86"/>
      <c r="UB24" s="87"/>
      <c r="UC24" s="85"/>
      <c r="UD24" s="86"/>
      <c r="UE24" s="86"/>
      <c r="UF24" s="87"/>
      <c r="UG24" s="85" t="s">
        <v>591</v>
      </c>
      <c r="UH24" s="86"/>
      <c r="UI24" s="86"/>
      <c r="UJ24" s="87"/>
      <c r="UK24" s="85"/>
      <c r="UL24" s="86"/>
      <c r="UM24" s="86"/>
      <c r="UN24" s="87"/>
      <c r="UO24" s="85" t="s">
        <v>591</v>
      </c>
      <c r="UP24" s="86"/>
      <c r="UQ24" s="86"/>
      <c r="UR24" s="87"/>
      <c r="US24" s="85"/>
      <c r="UT24" s="86"/>
      <c r="UU24" s="86"/>
      <c r="UV24" s="87"/>
      <c r="UW24" s="85"/>
      <c r="UX24" s="86"/>
      <c r="UY24" s="86"/>
      <c r="UZ24" s="87"/>
      <c r="VA24" s="85"/>
      <c r="VB24" s="86"/>
      <c r="VC24" s="86"/>
      <c r="VD24" s="87"/>
      <c r="VE24" s="85" t="s">
        <v>591</v>
      </c>
      <c r="VF24" s="86"/>
      <c r="VG24" s="86"/>
      <c r="VH24" s="87"/>
      <c r="VI24" s="85" t="s">
        <v>591</v>
      </c>
      <c r="VJ24" s="86"/>
      <c r="VK24" s="86"/>
      <c r="VL24" s="87"/>
      <c r="VM24" s="85"/>
      <c r="VN24" s="86"/>
      <c r="VO24" s="86"/>
      <c r="VP24" s="87"/>
      <c r="VQ24" s="85"/>
      <c r="VR24" s="86"/>
      <c r="VS24" s="86"/>
      <c r="VT24" s="87"/>
      <c r="VU24" s="85" t="s">
        <v>591</v>
      </c>
      <c r="VV24" s="86"/>
      <c r="VW24" s="86"/>
      <c r="VX24" s="87"/>
      <c r="VY24" s="85" t="s">
        <v>591</v>
      </c>
      <c r="VZ24" s="86"/>
      <c r="WA24" s="86"/>
      <c r="WB24" s="87"/>
      <c r="WC24" s="85" t="s">
        <v>591</v>
      </c>
      <c r="WD24" s="86"/>
      <c r="WE24" s="86"/>
      <c r="WF24" s="87"/>
      <c r="WG24" s="85" t="s">
        <v>591</v>
      </c>
      <c r="WH24" s="86"/>
      <c r="WI24" s="86"/>
      <c r="WJ24" s="87"/>
      <c r="WK24" s="85" t="s">
        <v>591</v>
      </c>
      <c r="WL24" s="86"/>
      <c r="WM24" s="86"/>
      <c r="WN24" s="87"/>
      <c r="WO24" s="85" t="s">
        <v>591</v>
      </c>
      <c r="WP24" s="86"/>
      <c r="WQ24" s="86"/>
      <c r="WR24" s="87"/>
      <c r="WS24" s="85" t="s">
        <v>591</v>
      </c>
      <c r="WT24" s="86"/>
      <c r="WU24" s="86"/>
      <c r="WV24" s="87"/>
      <c r="WW24" s="85"/>
      <c r="WX24" s="86"/>
      <c r="WY24" s="86"/>
      <c r="WZ24" s="87"/>
      <c r="XA24" s="85"/>
      <c r="XB24" s="86"/>
      <c r="XC24" s="86"/>
      <c r="XD24" s="87"/>
      <c r="XE24" s="85"/>
      <c r="XF24" s="86"/>
      <c r="XG24" s="86"/>
      <c r="XH24" s="87"/>
      <c r="XI24" s="85" t="s">
        <v>591</v>
      </c>
      <c r="XJ24" s="86"/>
      <c r="XK24" s="86"/>
      <c r="XL24" s="87"/>
      <c r="XM24" s="85" t="s">
        <v>591</v>
      </c>
      <c r="XN24" s="86"/>
      <c r="XO24" s="86"/>
      <c r="XP24" s="87"/>
    </row>
    <row r="25" spans="1:640">
      <c r="A25" s="91" t="s">
        <v>592</v>
      </c>
      <c r="B25" s="91"/>
      <c r="C25" s="91" t="s">
        <v>593</v>
      </c>
      <c r="D25" s="91"/>
      <c r="E25" s="91" t="s">
        <v>592</v>
      </c>
      <c r="F25" s="91"/>
      <c r="G25" s="91" t="s">
        <v>593</v>
      </c>
      <c r="H25" s="91"/>
      <c r="I25" s="91" t="s">
        <v>592</v>
      </c>
      <c r="J25" s="91"/>
      <c r="K25" s="91" t="s">
        <v>593</v>
      </c>
      <c r="L25" s="91"/>
      <c r="M25" s="91" t="s">
        <v>592</v>
      </c>
      <c r="N25" s="91"/>
      <c r="O25" s="91" t="s">
        <v>593</v>
      </c>
      <c r="P25" s="91"/>
      <c r="Q25" s="91" t="s">
        <v>592</v>
      </c>
      <c r="R25" s="91"/>
      <c r="S25" s="91" t="s">
        <v>593</v>
      </c>
      <c r="T25" s="91"/>
      <c r="U25" s="91" t="s">
        <v>592</v>
      </c>
      <c r="V25" s="91"/>
      <c r="W25" s="91" t="s">
        <v>593</v>
      </c>
      <c r="X25" s="91"/>
      <c r="Y25" s="91" t="s">
        <v>592</v>
      </c>
      <c r="Z25" s="91"/>
      <c r="AA25" s="91" t="s">
        <v>593</v>
      </c>
      <c r="AB25" s="91"/>
      <c r="AC25" s="91" t="s">
        <v>592</v>
      </c>
      <c r="AD25" s="91"/>
      <c r="AE25" s="91" t="s">
        <v>593</v>
      </c>
      <c r="AF25" s="91"/>
      <c r="AG25" s="91" t="s">
        <v>592</v>
      </c>
      <c r="AH25" s="91"/>
      <c r="AI25" s="91" t="s">
        <v>593</v>
      </c>
      <c r="AJ25" s="91"/>
      <c r="AK25" s="91" t="s">
        <v>592</v>
      </c>
      <c r="AL25" s="91"/>
      <c r="AM25" s="91" t="s">
        <v>593</v>
      </c>
      <c r="AN25" s="91"/>
      <c r="AO25" s="91" t="s">
        <v>592</v>
      </c>
      <c r="AP25" s="91"/>
      <c r="AQ25" s="91" t="s">
        <v>593</v>
      </c>
      <c r="AR25" s="91"/>
      <c r="AS25" s="91" t="s">
        <v>592</v>
      </c>
      <c r="AT25" s="91"/>
      <c r="AU25" s="91" t="s">
        <v>593</v>
      </c>
      <c r="AV25" s="91"/>
      <c r="AW25" s="91" t="s">
        <v>592</v>
      </c>
      <c r="AX25" s="91"/>
      <c r="AY25" s="91" t="s">
        <v>593</v>
      </c>
      <c r="AZ25" s="91"/>
      <c r="BA25" s="91" t="s">
        <v>592</v>
      </c>
      <c r="BB25" s="91"/>
      <c r="BC25" s="91" t="s">
        <v>593</v>
      </c>
      <c r="BD25" s="91"/>
      <c r="BE25" s="91" t="s">
        <v>592</v>
      </c>
      <c r="BF25" s="91"/>
      <c r="BG25" s="91" t="s">
        <v>593</v>
      </c>
      <c r="BH25" s="91"/>
      <c r="BI25" s="91" t="s">
        <v>592</v>
      </c>
      <c r="BJ25" s="91"/>
      <c r="BK25" s="91" t="s">
        <v>593</v>
      </c>
      <c r="BL25" s="91"/>
      <c r="BM25" s="91" t="s">
        <v>592</v>
      </c>
      <c r="BN25" s="91"/>
      <c r="BO25" s="91" t="s">
        <v>593</v>
      </c>
      <c r="BP25" s="91"/>
      <c r="BQ25" s="91" t="s">
        <v>592</v>
      </c>
      <c r="BR25" s="91"/>
      <c r="BS25" s="91" t="s">
        <v>593</v>
      </c>
      <c r="BT25" s="91"/>
      <c r="BU25" s="91" t="s">
        <v>592</v>
      </c>
      <c r="BV25" s="91"/>
      <c r="BW25" s="91" t="s">
        <v>593</v>
      </c>
      <c r="BX25" s="91"/>
      <c r="BY25" s="91" t="s">
        <v>592</v>
      </c>
      <c r="BZ25" s="91"/>
      <c r="CA25" s="91" t="s">
        <v>593</v>
      </c>
      <c r="CB25" s="91"/>
      <c r="CC25" s="91" t="s">
        <v>592</v>
      </c>
      <c r="CD25" s="91"/>
      <c r="CE25" s="91" t="s">
        <v>593</v>
      </c>
      <c r="CF25" s="91"/>
      <c r="CG25" s="91" t="s">
        <v>592</v>
      </c>
      <c r="CH25" s="91"/>
      <c r="CI25" s="91" t="s">
        <v>593</v>
      </c>
      <c r="CJ25" s="91"/>
      <c r="CK25" s="91" t="s">
        <v>592</v>
      </c>
      <c r="CL25" s="91"/>
      <c r="CM25" s="91" t="s">
        <v>593</v>
      </c>
      <c r="CN25" s="91"/>
      <c r="CO25" s="91" t="s">
        <v>592</v>
      </c>
      <c r="CP25" s="91"/>
      <c r="CQ25" s="91" t="s">
        <v>593</v>
      </c>
      <c r="CR25" s="91"/>
      <c r="CS25" s="91" t="s">
        <v>592</v>
      </c>
      <c r="CT25" s="91"/>
      <c r="CU25" s="91" t="s">
        <v>593</v>
      </c>
      <c r="CV25" s="91"/>
      <c r="CW25" s="91" t="s">
        <v>592</v>
      </c>
      <c r="CX25" s="91"/>
      <c r="CY25" s="91" t="s">
        <v>593</v>
      </c>
      <c r="CZ25" s="91"/>
      <c r="DA25" s="91" t="s">
        <v>592</v>
      </c>
      <c r="DB25" s="91"/>
      <c r="DC25" s="91" t="s">
        <v>593</v>
      </c>
      <c r="DD25" s="91"/>
      <c r="DE25" s="91" t="s">
        <v>592</v>
      </c>
      <c r="DF25" s="91"/>
      <c r="DG25" s="91" t="s">
        <v>593</v>
      </c>
      <c r="DH25" s="91"/>
      <c r="DI25" s="91" t="s">
        <v>592</v>
      </c>
      <c r="DJ25" s="91"/>
      <c r="DK25" s="91" t="s">
        <v>593</v>
      </c>
      <c r="DL25" s="91"/>
      <c r="DM25" s="91" t="s">
        <v>592</v>
      </c>
      <c r="DN25" s="91"/>
      <c r="DO25" s="91" t="s">
        <v>593</v>
      </c>
      <c r="DP25" s="91"/>
      <c r="DQ25" s="91" t="s">
        <v>592</v>
      </c>
      <c r="DR25" s="91"/>
      <c r="DS25" s="91" t="s">
        <v>593</v>
      </c>
      <c r="DT25" s="91"/>
      <c r="DU25" s="91" t="s">
        <v>592</v>
      </c>
      <c r="DV25" s="91"/>
      <c r="DW25" s="91" t="s">
        <v>593</v>
      </c>
      <c r="DX25" s="91"/>
      <c r="DY25" s="91" t="s">
        <v>592</v>
      </c>
      <c r="DZ25" s="91"/>
      <c r="EA25" s="91" t="s">
        <v>593</v>
      </c>
      <c r="EB25" s="91"/>
      <c r="EC25" s="91" t="s">
        <v>592</v>
      </c>
      <c r="ED25" s="91"/>
      <c r="EE25" s="91" t="s">
        <v>593</v>
      </c>
      <c r="EF25" s="91"/>
      <c r="EG25" s="91" t="s">
        <v>592</v>
      </c>
      <c r="EH25" s="91"/>
      <c r="EI25" s="91" t="s">
        <v>593</v>
      </c>
      <c r="EJ25" s="91"/>
      <c r="EK25" s="91" t="s">
        <v>592</v>
      </c>
      <c r="EL25" s="91"/>
      <c r="EM25" s="91" t="s">
        <v>593</v>
      </c>
      <c r="EN25" s="91"/>
      <c r="EO25" s="91" t="s">
        <v>592</v>
      </c>
      <c r="EP25" s="91"/>
      <c r="EQ25" s="91" t="s">
        <v>593</v>
      </c>
      <c r="ER25" s="91"/>
      <c r="ES25" s="91" t="s">
        <v>592</v>
      </c>
      <c r="ET25" s="91"/>
      <c r="EU25" s="91" t="s">
        <v>593</v>
      </c>
      <c r="EV25" s="91"/>
      <c r="EW25" s="91" t="s">
        <v>592</v>
      </c>
      <c r="EX25" s="91"/>
      <c r="EY25" s="91" t="s">
        <v>593</v>
      </c>
      <c r="EZ25" s="91"/>
      <c r="FA25" s="91" t="s">
        <v>592</v>
      </c>
      <c r="FB25" s="91"/>
      <c r="FC25" s="91" t="s">
        <v>593</v>
      </c>
      <c r="FD25" s="91"/>
      <c r="FE25" s="91" t="s">
        <v>592</v>
      </c>
      <c r="FF25" s="91"/>
      <c r="FG25" s="91" t="s">
        <v>593</v>
      </c>
      <c r="FH25" s="91"/>
      <c r="FI25" s="91" t="s">
        <v>592</v>
      </c>
      <c r="FJ25" s="91"/>
      <c r="FK25" s="91" t="s">
        <v>593</v>
      </c>
      <c r="FL25" s="91"/>
      <c r="FM25" s="91" t="s">
        <v>592</v>
      </c>
      <c r="FN25" s="91"/>
      <c r="FO25" s="91" t="s">
        <v>593</v>
      </c>
      <c r="FP25" s="91"/>
      <c r="FQ25" s="91" t="s">
        <v>592</v>
      </c>
      <c r="FR25" s="91"/>
      <c r="FS25" s="91" t="s">
        <v>593</v>
      </c>
      <c r="FT25" s="91"/>
      <c r="FU25" s="91" t="s">
        <v>592</v>
      </c>
      <c r="FV25" s="91"/>
      <c r="FW25" s="91" t="s">
        <v>593</v>
      </c>
      <c r="FX25" s="91"/>
      <c r="FY25" s="91" t="s">
        <v>592</v>
      </c>
      <c r="FZ25" s="91"/>
      <c r="GA25" s="91" t="s">
        <v>593</v>
      </c>
      <c r="GB25" s="91"/>
      <c r="GC25" s="91" t="s">
        <v>592</v>
      </c>
      <c r="GD25" s="91"/>
      <c r="GE25" s="91" t="s">
        <v>593</v>
      </c>
      <c r="GF25" s="91"/>
      <c r="GG25" s="91" t="s">
        <v>592</v>
      </c>
      <c r="GH25" s="91"/>
      <c r="GI25" s="91" t="s">
        <v>593</v>
      </c>
      <c r="GJ25" s="91"/>
      <c r="GK25" s="91" t="s">
        <v>592</v>
      </c>
      <c r="GL25" s="91"/>
      <c r="GM25" s="91" t="s">
        <v>593</v>
      </c>
      <c r="GN25" s="91"/>
      <c r="GO25" s="91" t="s">
        <v>592</v>
      </c>
      <c r="GP25" s="91"/>
      <c r="GQ25" s="91" t="s">
        <v>593</v>
      </c>
      <c r="GR25" s="91"/>
      <c r="GS25" s="91" t="s">
        <v>592</v>
      </c>
      <c r="GT25" s="91"/>
      <c r="GU25" s="91" t="s">
        <v>593</v>
      </c>
      <c r="GV25" s="91"/>
      <c r="GW25" s="91" t="s">
        <v>592</v>
      </c>
      <c r="GX25" s="91"/>
      <c r="GY25" s="91" t="s">
        <v>593</v>
      </c>
      <c r="GZ25" s="91"/>
      <c r="HA25" s="91" t="s">
        <v>592</v>
      </c>
      <c r="HB25" s="91"/>
      <c r="HC25" s="91" t="s">
        <v>593</v>
      </c>
      <c r="HD25" s="91"/>
      <c r="HE25" s="91" t="s">
        <v>592</v>
      </c>
      <c r="HF25" s="91"/>
      <c r="HG25" s="91" t="s">
        <v>593</v>
      </c>
      <c r="HH25" s="91"/>
      <c r="HI25" s="91" t="s">
        <v>592</v>
      </c>
      <c r="HJ25" s="91"/>
      <c r="HK25" s="91" t="s">
        <v>593</v>
      </c>
      <c r="HL25" s="91"/>
      <c r="HM25" s="91" t="s">
        <v>592</v>
      </c>
      <c r="HN25" s="91"/>
      <c r="HO25" s="91" t="s">
        <v>593</v>
      </c>
      <c r="HP25" s="91"/>
      <c r="HQ25" s="91" t="s">
        <v>592</v>
      </c>
      <c r="HR25" s="91"/>
      <c r="HS25" s="91" t="s">
        <v>593</v>
      </c>
      <c r="HT25" s="91"/>
      <c r="HU25" s="91" t="s">
        <v>592</v>
      </c>
      <c r="HV25" s="91"/>
      <c r="HW25" s="91" t="s">
        <v>593</v>
      </c>
      <c r="HX25" s="91"/>
      <c r="HY25" s="91" t="s">
        <v>592</v>
      </c>
      <c r="HZ25" s="91"/>
      <c r="IA25" s="91" t="s">
        <v>593</v>
      </c>
      <c r="IB25" s="91"/>
      <c r="IC25" s="91" t="s">
        <v>592</v>
      </c>
      <c r="ID25" s="91"/>
      <c r="IE25" s="91" t="s">
        <v>593</v>
      </c>
      <c r="IF25" s="91"/>
      <c r="IG25" s="91" t="s">
        <v>592</v>
      </c>
      <c r="IH25" s="91"/>
      <c r="II25" s="91" t="s">
        <v>593</v>
      </c>
      <c r="IJ25" s="91"/>
      <c r="IK25" s="91" t="s">
        <v>592</v>
      </c>
      <c r="IL25" s="91"/>
      <c r="IM25" s="91" t="s">
        <v>593</v>
      </c>
      <c r="IN25" s="91"/>
      <c r="IO25" s="91" t="s">
        <v>592</v>
      </c>
      <c r="IP25" s="91"/>
      <c r="IQ25" s="91" t="s">
        <v>593</v>
      </c>
      <c r="IR25" s="91"/>
      <c r="IS25" s="91" t="s">
        <v>592</v>
      </c>
      <c r="IT25" s="91"/>
      <c r="IU25" s="91" t="s">
        <v>593</v>
      </c>
      <c r="IV25" s="91"/>
      <c r="IW25" s="91" t="s">
        <v>592</v>
      </c>
      <c r="IX25" s="91"/>
      <c r="IY25" s="91" t="s">
        <v>593</v>
      </c>
      <c r="IZ25" s="91"/>
      <c r="JA25" s="91" t="s">
        <v>592</v>
      </c>
      <c r="JB25" s="91"/>
      <c r="JC25" s="91" t="s">
        <v>593</v>
      </c>
      <c r="JD25" s="91"/>
      <c r="JE25" s="91" t="s">
        <v>592</v>
      </c>
      <c r="JF25" s="91"/>
      <c r="JG25" s="91" t="s">
        <v>593</v>
      </c>
      <c r="JH25" s="91"/>
      <c r="JI25" s="91" t="s">
        <v>592</v>
      </c>
      <c r="JJ25" s="91"/>
      <c r="JK25" s="91" t="s">
        <v>593</v>
      </c>
      <c r="JL25" s="91"/>
      <c r="JM25" s="91" t="s">
        <v>592</v>
      </c>
      <c r="JN25" s="91"/>
      <c r="JO25" s="91" t="s">
        <v>593</v>
      </c>
      <c r="JP25" s="91"/>
      <c r="JQ25" s="91" t="s">
        <v>592</v>
      </c>
      <c r="JR25" s="91"/>
      <c r="JS25" s="91" t="s">
        <v>593</v>
      </c>
      <c r="JT25" s="91"/>
      <c r="JU25" s="91" t="s">
        <v>592</v>
      </c>
      <c r="JV25" s="91"/>
      <c r="JW25" s="91" t="s">
        <v>593</v>
      </c>
      <c r="JX25" s="91"/>
      <c r="JY25" s="91" t="s">
        <v>592</v>
      </c>
      <c r="JZ25" s="91"/>
      <c r="KA25" s="91" t="s">
        <v>593</v>
      </c>
      <c r="KB25" s="91"/>
      <c r="KC25" s="91" t="s">
        <v>592</v>
      </c>
      <c r="KD25" s="91"/>
      <c r="KE25" s="91" t="s">
        <v>593</v>
      </c>
      <c r="KF25" s="91"/>
      <c r="KG25" s="91" t="s">
        <v>592</v>
      </c>
      <c r="KH25" s="91"/>
      <c r="KI25" s="91" t="s">
        <v>593</v>
      </c>
      <c r="KJ25" s="91"/>
      <c r="KK25" s="91" t="s">
        <v>592</v>
      </c>
      <c r="KL25" s="91"/>
      <c r="KM25" s="91" t="s">
        <v>593</v>
      </c>
      <c r="KN25" s="91"/>
      <c r="KO25" s="91" t="s">
        <v>592</v>
      </c>
      <c r="KP25" s="91"/>
      <c r="KQ25" s="91" t="s">
        <v>593</v>
      </c>
      <c r="KR25" s="91"/>
      <c r="KS25" s="91" t="s">
        <v>592</v>
      </c>
      <c r="KT25" s="91"/>
      <c r="KU25" s="91" t="s">
        <v>593</v>
      </c>
      <c r="KV25" s="91"/>
      <c r="KW25" s="91" t="s">
        <v>592</v>
      </c>
      <c r="KX25" s="91"/>
      <c r="KY25" s="91" t="s">
        <v>593</v>
      </c>
      <c r="KZ25" s="91"/>
      <c r="LA25" s="91" t="s">
        <v>592</v>
      </c>
      <c r="LB25" s="91"/>
      <c r="LC25" s="91" t="s">
        <v>593</v>
      </c>
      <c r="LD25" s="91"/>
      <c r="LE25" s="91" t="s">
        <v>592</v>
      </c>
      <c r="LF25" s="91"/>
      <c r="LG25" s="91" t="s">
        <v>593</v>
      </c>
      <c r="LH25" s="91"/>
      <c r="LI25" s="91" t="s">
        <v>592</v>
      </c>
      <c r="LJ25" s="91"/>
      <c r="LK25" s="91" t="s">
        <v>593</v>
      </c>
      <c r="LL25" s="91"/>
      <c r="LM25" s="91" t="s">
        <v>592</v>
      </c>
      <c r="LN25" s="91"/>
      <c r="LO25" s="91" t="s">
        <v>593</v>
      </c>
      <c r="LP25" s="91"/>
      <c r="LQ25" s="91" t="s">
        <v>592</v>
      </c>
      <c r="LR25" s="91"/>
      <c r="LS25" s="91" t="s">
        <v>593</v>
      </c>
      <c r="LT25" s="91"/>
      <c r="LU25" s="91" t="s">
        <v>592</v>
      </c>
      <c r="LV25" s="91"/>
      <c r="LW25" s="91" t="s">
        <v>593</v>
      </c>
      <c r="LX25" s="91"/>
      <c r="LY25" s="91" t="s">
        <v>592</v>
      </c>
      <c r="LZ25" s="91"/>
      <c r="MA25" s="91" t="s">
        <v>593</v>
      </c>
      <c r="MB25" s="91"/>
      <c r="MC25" s="91" t="s">
        <v>592</v>
      </c>
      <c r="MD25" s="91"/>
      <c r="ME25" s="91" t="s">
        <v>593</v>
      </c>
      <c r="MF25" s="91"/>
      <c r="MG25" s="91" t="s">
        <v>592</v>
      </c>
      <c r="MH25" s="91"/>
      <c r="MI25" s="91" t="s">
        <v>593</v>
      </c>
      <c r="MJ25" s="91"/>
      <c r="MK25" s="91" t="s">
        <v>592</v>
      </c>
      <c r="ML25" s="91"/>
      <c r="MM25" s="91" t="s">
        <v>593</v>
      </c>
      <c r="MN25" s="91"/>
      <c r="MO25" s="91" t="s">
        <v>592</v>
      </c>
      <c r="MP25" s="91"/>
      <c r="MQ25" s="91" t="s">
        <v>593</v>
      </c>
      <c r="MR25" s="91"/>
      <c r="MS25" s="91" t="s">
        <v>592</v>
      </c>
      <c r="MT25" s="91"/>
      <c r="MU25" s="91" t="s">
        <v>593</v>
      </c>
      <c r="MV25" s="91"/>
      <c r="MW25" s="91" t="s">
        <v>592</v>
      </c>
      <c r="MX25" s="91"/>
      <c r="MY25" s="91" t="s">
        <v>593</v>
      </c>
      <c r="MZ25" s="91"/>
      <c r="NA25" s="91" t="s">
        <v>592</v>
      </c>
      <c r="NB25" s="91"/>
      <c r="NC25" s="91" t="s">
        <v>593</v>
      </c>
      <c r="ND25" s="91"/>
      <c r="NE25" s="91" t="s">
        <v>592</v>
      </c>
      <c r="NF25" s="91"/>
      <c r="NG25" s="91" t="s">
        <v>593</v>
      </c>
      <c r="NH25" s="91"/>
      <c r="NI25" s="91" t="s">
        <v>592</v>
      </c>
      <c r="NJ25" s="91"/>
      <c r="NK25" s="91" t="s">
        <v>593</v>
      </c>
      <c r="NL25" s="91"/>
      <c r="NM25" s="91" t="s">
        <v>592</v>
      </c>
      <c r="NN25" s="91"/>
      <c r="NO25" s="91" t="s">
        <v>593</v>
      </c>
      <c r="NP25" s="91"/>
      <c r="NQ25" s="91" t="s">
        <v>592</v>
      </c>
      <c r="NR25" s="91"/>
      <c r="NS25" s="91" t="s">
        <v>593</v>
      </c>
      <c r="NT25" s="91"/>
      <c r="NU25" s="91" t="s">
        <v>592</v>
      </c>
      <c r="NV25" s="91"/>
      <c r="NW25" s="91" t="s">
        <v>593</v>
      </c>
      <c r="NX25" s="91"/>
      <c r="NY25" s="91" t="s">
        <v>592</v>
      </c>
      <c r="NZ25" s="91"/>
      <c r="OA25" s="91" t="s">
        <v>593</v>
      </c>
      <c r="OB25" s="91"/>
      <c r="OC25" s="91" t="s">
        <v>592</v>
      </c>
      <c r="OD25" s="91"/>
      <c r="OE25" s="91" t="s">
        <v>593</v>
      </c>
      <c r="OF25" s="91"/>
      <c r="OG25" s="91" t="s">
        <v>592</v>
      </c>
      <c r="OH25" s="91"/>
      <c r="OI25" s="91" t="s">
        <v>593</v>
      </c>
      <c r="OJ25" s="91"/>
      <c r="OK25" s="91" t="s">
        <v>592</v>
      </c>
      <c r="OL25" s="91"/>
      <c r="OM25" s="91" t="s">
        <v>593</v>
      </c>
      <c r="ON25" s="91"/>
      <c r="OO25" s="91" t="s">
        <v>592</v>
      </c>
      <c r="OP25" s="91"/>
      <c r="OQ25" s="91" t="s">
        <v>593</v>
      </c>
      <c r="OR25" s="91"/>
      <c r="OS25" s="91" t="s">
        <v>592</v>
      </c>
      <c r="OT25" s="91"/>
      <c r="OU25" s="91" t="s">
        <v>593</v>
      </c>
      <c r="OV25" s="91"/>
      <c r="OW25" s="91" t="s">
        <v>592</v>
      </c>
      <c r="OX25" s="91"/>
      <c r="OY25" s="91" t="s">
        <v>593</v>
      </c>
      <c r="OZ25" s="91"/>
      <c r="PA25" s="91" t="s">
        <v>592</v>
      </c>
      <c r="PB25" s="91"/>
      <c r="PC25" s="91" t="s">
        <v>593</v>
      </c>
      <c r="PD25" s="91"/>
      <c r="PE25" s="91" t="s">
        <v>592</v>
      </c>
      <c r="PF25" s="91"/>
      <c r="PG25" s="91" t="s">
        <v>593</v>
      </c>
      <c r="PH25" s="91"/>
      <c r="PI25" s="91" t="s">
        <v>592</v>
      </c>
      <c r="PJ25" s="91"/>
      <c r="PK25" s="91" t="s">
        <v>593</v>
      </c>
      <c r="PL25" s="91"/>
      <c r="PM25" s="91" t="s">
        <v>592</v>
      </c>
      <c r="PN25" s="91"/>
      <c r="PO25" s="91" t="s">
        <v>593</v>
      </c>
      <c r="PP25" s="91"/>
      <c r="PQ25" s="91" t="s">
        <v>592</v>
      </c>
      <c r="PR25" s="91"/>
      <c r="PS25" s="91" t="s">
        <v>593</v>
      </c>
      <c r="PT25" s="91"/>
      <c r="PU25" s="91" t="s">
        <v>592</v>
      </c>
      <c r="PV25" s="91"/>
      <c r="PW25" s="91" t="s">
        <v>593</v>
      </c>
      <c r="PX25" s="91"/>
      <c r="PY25" s="91" t="s">
        <v>592</v>
      </c>
      <c r="PZ25" s="91"/>
      <c r="QA25" s="91" t="s">
        <v>593</v>
      </c>
      <c r="QB25" s="91"/>
      <c r="QC25" s="91" t="s">
        <v>592</v>
      </c>
      <c r="QD25" s="91"/>
      <c r="QE25" s="91" t="s">
        <v>593</v>
      </c>
      <c r="QF25" s="91"/>
      <c r="QG25" s="91" t="s">
        <v>592</v>
      </c>
      <c r="QH25" s="91"/>
      <c r="QI25" s="91" t="s">
        <v>593</v>
      </c>
      <c r="QJ25" s="91"/>
      <c r="QK25" s="91" t="s">
        <v>592</v>
      </c>
      <c r="QL25" s="91"/>
      <c r="QM25" s="91" t="s">
        <v>593</v>
      </c>
      <c r="QN25" s="91"/>
      <c r="QO25" s="91" t="s">
        <v>592</v>
      </c>
      <c r="QP25" s="91"/>
      <c r="QQ25" s="91" t="s">
        <v>593</v>
      </c>
      <c r="QR25" s="91"/>
      <c r="QS25" s="91" t="s">
        <v>592</v>
      </c>
      <c r="QT25" s="91"/>
      <c r="QU25" s="91" t="s">
        <v>593</v>
      </c>
      <c r="QV25" s="91"/>
      <c r="QW25" s="91" t="s">
        <v>592</v>
      </c>
      <c r="QX25" s="91"/>
      <c r="QY25" s="91" t="s">
        <v>593</v>
      </c>
      <c r="QZ25" s="91"/>
      <c r="RA25" s="91" t="s">
        <v>592</v>
      </c>
      <c r="RB25" s="91"/>
      <c r="RC25" s="91" t="s">
        <v>593</v>
      </c>
      <c r="RD25" s="91"/>
      <c r="RE25" s="91" t="s">
        <v>592</v>
      </c>
      <c r="RF25" s="91"/>
      <c r="RG25" s="91" t="s">
        <v>593</v>
      </c>
      <c r="RH25" s="91"/>
      <c r="RI25" s="91" t="s">
        <v>592</v>
      </c>
      <c r="RJ25" s="91"/>
      <c r="RK25" s="91" t="s">
        <v>593</v>
      </c>
      <c r="RL25" s="91"/>
      <c r="RM25" s="91" t="s">
        <v>592</v>
      </c>
      <c r="RN25" s="91"/>
      <c r="RO25" s="91" t="s">
        <v>593</v>
      </c>
      <c r="RP25" s="91"/>
      <c r="RQ25" s="91" t="s">
        <v>592</v>
      </c>
      <c r="RR25" s="91"/>
      <c r="RS25" s="91" t="s">
        <v>593</v>
      </c>
      <c r="RT25" s="91"/>
      <c r="RU25" s="91" t="s">
        <v>592</v>
      </c>
      <c r="RV25" s="91"/>
      <c r="RW25" s="91" t="s">
        <v>593</v>
      </c>
      <c r="RX25" s="91"/>
      <c r="RY25" s="91" t="s">
        <v>592</v>
      </c>
      <c r="RZ25" s="91"/>
      <c r="SA25" s="91" t="s">
        <v>593</v>
      </c>
      <c r="SB25" s="91"/>
      <c r="SC25" s="91" t="s">
        <v>592</v>
      </c>
      <c r="SD25" s="91"/>
      <c r="SE25" s="91" t="s">
        <v>593</v>
      </c>
      <c r="SF25" s="91"/>
      <c r="SG25" s="91" t="s">
        <v>592</v>
      </c>
      <c r="SH25" s="91"/>
      <c r="SI25" s="91" t="s">
        <v>593</v>
      </c>
      <c r="SJ25" s="91"/>
      <c r="SK25" s="91" t="s">
        <v>592</v>
      </c>
      <c r="SL25" s="91"/>
      <c r="SM25" s="91" t="s">
        <v>593</v>
      </c>
      <c r="SN25" s="91"/>
      <c r="SO25" s="91" t="s">
        <v>592</v>
      </c>
      <c r="SP25" s="91"/>
      <c r="SQ25" s="91" t="s">
        <v>593</v>
      </c>
      <c r="SR25" s="91"/>
      <c r="SS25" s="91" t="s">
        <v>592</v>
      </c>
      <c r="ST25" s="91"/>
      <c r="SU25" s="91" t="s">
        <v>593</v>
      </c>
      <c r="SV25" s="91"/>
      <c r="SW25" s="91" t="s">
        <v>592</v>
      </c>
      <c r="SX25" s="91"/>
      <c r="SY25" s="91" t="s">
        <v>593</v>
      </c>
      <c r="SZ25" s="91"/>
      <c r="TA25" s="91" t="s">
        <v>592</v>
      </c>
      <c r="TB25" s="91"/>
      <c r="TC25" s="91" t="s">
        <v>593</v>
      </c>
      <c r="TD25" s="91"/>
      <c r="TE25" s="91" t="s">
        <v>592</v>
      </c>
      <c r="TF25" s="91"/>
      <c r="TG25" s="91" t="s">
        <v>593</v>
      </c>
      <c r="TH25" s="91"/>
      <c r="TI25" s="91" t="s">
        <v>592</v>
      </c>
      <c r="TJ25" s="91"/>
      <c r="TK25" s="91" t="s">
        <v>593</v>
      </c>
      <c r="TL25" s="91"/>
      <c r="TM25" s="91" t="s">
        <v>592</v>
      </c>
      <c r="TN25" s="91"/>
      <c r="TO25" s="91" t="s">
        <v>593</v>
      </c>
      <c r="TP25" s="91"/>
      <c r="TQ25" s="91" t="s">
        <v>592</v>
      </c>
      <c r="TR25" s="91"/>
      <c r="TS25" s="91" t="s">
        <v>593</v>
      </c>
      <c r="TT25" s="91"/>
      <c r="TU25" s="91" t="s">
        <v>592</v>
      </c>
      <c r="TV25" s="91"/>
      <c r="TW25" s="91" t="s">
        <v>593</v>
      </c>
      <c r="TX25" s="91"/>
      <c r="TY25" s="91" t="s">
        <v>592</v>
      </c>
      <c r="TZ25" s="91"/>
      <c r="UA25" s="91" t="s">
        <v>593</v>
      </c>
      <c r="UB25" s="91"/>
      <c r="UC25" s="91" t="s">
        <v>592</v>
      </c>
      <c r="UD25" s="91"/>
      <c r="UE25" s="91" t="s">
        <v>593</v>
      </c>
      <c r="UF25" s="91"/>
      <c r="UG25" s="91" t="s">
        <v>592</v>
      </c>
      <c r="UH25" s="91"/>
      <c r="UI25" s="91" t="s">
        <v>593</v>
      </c>
      <c r="UJ25" s="91"/>
      <c r="UK25" s="91" t="s">
        <v>592</v>
      </c>
      <c r="UL25" s="91"/>
      <c r="UM25" s="91" t="s">
        <v>593</v>
      </c>
      <c r="UN25" s="91"/>
      <c r="UO25" s="91" t="s">
        <v>592</v>
      </c>
      <c r="UP25" s="91"/>
      <c r="UQ25" s="91" t="s">
        <v>593</v>
      </c>
      <c r="UR25" s="91"/>
      <c r="US25" s="91" t="s">
        <v>592</v>
      </c>
      <c r="UT25" s="91"/>
      <c r="UU25" s="91" t="s">
        <v>593</v>
      </c>
      <c r="UV25" s="91"/>
      <c r="UW25" s="91" t="s">
        <v>592</v>
      </c>
      <c r="UX25" s="91"/>
      <c r="UY25" s="91" t="s">
        <v>593</v>
      </c>
      <c r="UZ25" s="91"/>
      <c r="VA25" s="91" t="s">
        <v>592</v>
      </c>
      <c r="VB25" s="91"/>
      <c r="VC25" s="91" t="s">
        <v>593</v>
      </c>
      <c r="VD25" s="91"/>
      <c r="VE25" s="91" t="s">
        <v>592</v>
      </c>
      <c r="VF25" s="91"/>
      <c r="VG25" s="91" t="s">
        <v>593</v>
      </c>
      <c r="VH25" s="91"/>
      <c r="VI25" s="91" t="s">
        <v>592</v>
      </c>
      <c r="VJ25" s="91"/>
      <c r="VK25" s="91" t="s">
        <v>593</v>
      </c>
      <c r="VL25" s="91"/>
      <c r="VM25" s="91" t="s">
        <v>592</v>
      </c>
      <c r="VN25" s="91"/>
      <c r="VO25" s="91" t="s">
        <v>593</v>
      </c>
      <c r="VP25" s="91"/>
      <c r="VQ25" s="91" t="s">
        <v>592</v>
      </c>
      <c r="VR25" s="91"/>
      <c r="VS25" s="91" t="s">
        <v>593</v>
      </c>
      <c r="VT25" s="91"/>
      <c r="VU25" s="91" t="s">
        <v>592</v>
      </c>
      <c r="VV25" s="91"/>
      <c r="VW25" s="91" t="s">
        <v>593</v>
      </c>
      <c r="VX25" s="91"/>
      <c r="VY25" s="91" t="s">
        <v>592</v>
      </c>
      <c r="VZ25" s="91"/>
      <c r="WA25" s="91" t="s">
        <v>593</v>
      </c>
      <c r="WB25" s="91"/>
      <c r="WC25" s="91" t="s">
        <v>592</v>
      </c>
      <c r="WD25" s="91"/>
      <c r="WE25" s="91" t="s">
        <v>593</v>
      </c>
      <c r="WF25" s="91"/>
      <c r="WG25" s="91" t="s">
        <v>592</v>
      </c>
      <c r="WH25" s="91"/>
      <c r="WI25" s="91" t="s">
        <v>593</v>
      </c>
      <c r="WJ25" s="91"/>
      <c r="WK25" s="91" t="s">
        <v>592</v>
      </c>
      <c r="WL25" s="91"/>
      <c r="WM25" s="91" t="s">
        <v>593</v>
      </c>
      <c r="WN25" s="91"/>
      <c r="WO25" s="91" t="s">
        <v>592</v>
      </c>
      <c r="WP25" s="91"/>
      <c r="WQ25" s="91" t="s">
        <v>593</v>
      </c>
      <c r="WR25" s="91"/>
      <c r="WS25" s="91" t="s">
        <v>592</v>
      </c>
      <c r="WT25" s="91"/>
      <c r="WU25" s="91" t="s">
        <v>593</v>
      </c>
      <c r="WV25" s="91"/>
      <c r="WW25" s="91" t="s">
        <v>592</v>
      </c>
      <c r="WX25" s="91"/>
      <c r="WY25" s="91" t="s">
        <v>593</v>
      </c>
      <c r="WZ25" s="91"/>
      <c r="XA25" s="91" t="s">
        <v>592</v>
      </c>
      <c r="XB25" s="91"/>
      <c r="XC25" s="91" t="s">
        <v>593</v>
      </c>
      <c r="XD25" s="91"/>
      <c r="XE25" s="91" t="s">
        <v>592</v>
      </c>
      <c r="XF25" s="91"/>
      <c r="XG25" s="91" t="s">
        <v>593</v>
      </c>
      <c r="XH25" s="91"/>
      <c r="XI25" s="91" t="s">
        <v>592</v>
      </c>
      <c r="XJ25" s="91"/>
      <c r="XK25" s="91" t="s">
        <v>593</v>
      </c>
      <c r="XL25" s="91"/>
      <c r="XM25" s="91" t="s">
        <v>592</v>
      </c>
      <c r="XN25" s="91"/>
      <c r="XO25" s="91" t="s">
        <v>593</v>
      </c>
      <c r="XP25" s="91"/>
    </row>
    <row r="26" spans="1:640">
      <c r="A26" s="91"/>
      <c r="B26" s="91"/>
      <c r="C26" s="91"/>
      <c r="D26" s="91"/>
      <c r="E26" s="91"/>
      <c r="F26" s="91"/>
      <c r="G26" s="91"/>
      <c r="H26" s="91"/>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c r="AW26" s="91"/>
      <c r="AX26" s="91"/>
      <c r="AY26" s="91"/>
      <c r="AZ26" s="91"/>
      <c r="BA26" s="91"/>
      <c r="BB26" s="91"/>
      <c r="BC26" s="91"/>
      <c r="BD26" s="91"/>
      <c r="BE26" s="91"/>
      <c r="BF26" s="91"/>
      <c r="BG26" s="91"/>
      <c r="BH26" s="91"/>
      <c r="BI26" s="91"/>
      <c r="BJ26" s="91"/>
      <c r="BK26" s="91"/>
      <c r="BL26" s="91"/>
      <c r="BM26" s="91"/>
      <c r="BN26" s="91"/>
      <c r="BO26" s="91"/>
      <c r="BP26" s="91"/>
      <c r="BQ26" s="91"/>
      <c r="BR26" s="91"/>
      <c r="BS26" s="91"/>
      <c r="BT26" s="91"/>
      <c r="BU26" s="91"/>
      <c r="BV26" s="91"/>
      <c r="BW26" s="91"/>
      <c r="BX26" s="91"/>
      <c r="BY26" s="91"/>
      <c r="BZ26" s="91"/>
      <c r="CA26" s="91"/>
      <c r="CB26" s="91"/>
      <c r="CC26" s="91"/>
      <c r="CD26" s="91"/>
      <c r="CE26" s="91"/>
      <c r="CF26" s="91"/>
      <c r="CG26" s="91"/>
      <c r="CH26" s="91"/>
      <c r="CI26" s="91"/>
      <c r="CJ26" s="91"/>
      <c r="CK26" s="91"/>
      <c r="CL26" s="91"/>
      <c r="CM26" s="91"/>
      <c r="CN26" s="91"/>
      <c r="CO26" s="91"/>
      <c r="CP26" s="91"/>
      <c r="CQ26" s="91"/>
      <c r="CR26" s="91"/>
      <c r="CS26" s="91"/>
      <c r="CT26" s="91"/>
      <c r="CU26" s="91"/>
      <c r="CV26" s="91"/>
      <c r="CW26" s="91"/>
      <c r="CX26" s="91"/>
      <c r="CY26" s="91"/>
      <c r="CZ26" s="91"/>
      <c r="DA26" s="91"/>
      <c r="DB26" s="91"/>
      <c r="DC26" s="91"/>
      <c r="DD26" s="91"/>
      <c r="DE26" s="91"/>
      <c r="DF26" s="91"/>
      <c r="DG26" s="91"/>
      <c r="DH26" s="91"/>
      <c r="DI26" s="91"/>
      <c r="DJ26" s="91"/>
      <c r="DK26" s="91"/>
      <c r="DL26" s="91"/>
      <c r="DM26" s="91"/>
      <c r="DN26" s="91"/>
      <c r="DO26" s="91"/>
      <c r="DP26" s="91"/>
      <c r="DQ26" s="91"/>
      <c r="DR26" s="91"/>
      <c r="DS26" s="91"/>
      <c r="DT26" s="91"/>
      <c r="DU26" s="91"/>
      <c r="DV26" s="91"/>
      <c r="DW26" s="91"/>
      <c r="DX26" s="91"/>
      <c r="DY26" s="91"/>
      <c r="DZ26" s="91"/>
      <c r="EA26" s="91"/>
      <c r="EB26" s="91"/>
      <c r="EC26" s="91"/>
      <c r="ED26" s="91"/>
      <c r="EE26" s="91"/>
      <c r="EF26" s="91"/>
      <c r="EG26" s="91"/>
      <c r="EH26" s="91"/>
      <c r="EI26" s="91"/>
      <c r="EJ26" s="91"/>
      <c r="EK26" s="91"/>
      <c r="EL26" s="91"/>
      <c r="EM26" s="91"/>
      <c r="EN26" s="91"/>
      <c r="EO26" s="91"/>
      <c r="EP26" s="91"/>
      <c r="EQ26" s="91"/>
      <c r="ER26" s="91"/>
      <c r="ES26" s="91"/>
      <c r="ET26" s="91"/>
      <c r="EU26" s="91"/>
      <c r="EV26" s="91"/>
      <c r="EW26" s="91"/>
      <c r="EX26" s="91"/>
      <c r="EY26" s="91"/>
      <c r="EZ26" s="91"/>
      <c r="FA26" s="91"/>
      <c r="FB26" s="91"/>
      <c r="FC26" s="91"/>
      <c r="FD26" s="91"/>
      <c r="FE26" s="91"/>
      <c r="FF26" s="91"/>
      <c r="FG26" s="91"/>
      <c r="FH26" s="91"/>
      <c r="FI26" s="91"/>
      <c r="FJ26" s="91"/>
      <c r="FK26" s="91"/>
      <c r="FL26" s="91"/>
      <c r="FM26" s="91"/>
      <c r="FN26" s="91"/>
      <c r="FO26" s="91"/>
      <c r="FP26" s="91"/>
      <c r="FQ26" s="91"/>
      <c r="FR26" s="91"/>
      <c r="FS26" s="91"/>
      <c r="FT26" s="91"/>
      <c r="FU26" s="91"/>
      <c r="FV26" s="91"/>
      <c r="FW26" s="91"/>
      <c r="FX26" s="91"/>
      <c r="FY26" s="91"/>
      <c r="FZ26" s="91"/>
      <c r="GA26" s="91"/>
      <c r="GB26" s="91"/>
      <c r="GC26" s="91"/>
      <c r="GD26" s="91"/>
      <c r="GE26" s="91"/>
      <c r="GF26" s="91"/>
      <c r="GG26" s="91"/>
      <c r="GH26" s="91"/>
      <c r="GI26" s="91"/>
      <c r="GJ26" s="91"/>
      <c r="GK26" s="91"/>
      <c r="GL26" s="91"/>
      <c r="GM26" s="91"/>
      <c r="GN26" s="91"/>
      <c r="GO26" s="91"/>
      <c r="GP26" s="91"/>
      <c r="GQ26" s="91"/>
      <c r="GR26" s="91"/>
      <c r="GS26" s="91"/>
      <c r="GT26" s="91"/>
      <c r="GU26" s="91"/>
      <c r="GV26" s="91"/>
      <c r="GW26" s="91"/>
      <c r="GX26" s="91"/>
      <c r="GY26" s="91"/>
      <c r="GZ26" s="91"/>
      <c r="HA26" s="91"/>
      <c r="HB26" s="91"/>
      <c r="HC26" s="91"/>
      <c r="HD26" s="91"/>
      <c r="HE26" s="91"/>
      <c r="HF26" s="91"/>
      <c r="HG26" s="91"/>
      <c r="HH26" s="91"/>
      <c r="HI26" s="91"/>
      <c r="HJ26" s="91"/>
      <c r="HK26" s="91"/>
      <c r="HL26" s="91"/>
      <c r="HM26" s="91"/>
      <c r="HN26" s="91"/>
      <c r="HO26" s="91"/>
      <c r="HP26" s="91"/>
      <c r="HQ26" s="91"/>
      <c r="HR26" s="91"/>
      <c r="HS26" s="91"/>
      <c r="HT26" s="91"/>
      <c r="HU26" s="91"/>
      <c r="HV26" s="91"/>
      <c r="HW26" s="91"/>
      <c r="HX26" s="91"/>
      <c r="HY26" s="91"/>
      <c r="HZ26" s="91"/>
      <c r="IA26" s="91"/>
      <c r="IB26" s="91"/>
      <c r="IC26" s="91"/>
      <c r="ID26" s="91"/>
      <c r="IE26" s="91"/>
      <c r="IF26" s="91"/>
      <c r="IG26" s="91"/>
      <c r="IH26" s="91"/>
      <c r="II26" s="91"/>
      <c r="IJ26" s="91"/>
      <c r="IK26" s="91"/>
      <c r="IL26" s="91"/>
      <c r="IM26" s="91"/>
      <c r="IN26" s="91"/>
      <c r="IO26" s="91"/>
      <c r="IP26" s="91"/>
      <c r="IQ26" s="91"/>
      <c r="IR26" s="91"/>
      <c r="IS26" s="91"/>
      <c r="IT26" s="91"/>
      <c r="IU26" s="91"/>
      <c r="IV26" s="91"/>
      <c r="IW26" s="91"/>
      <c r="IX26" s="91"/>
      <c r="IY26" s="91"/>
      <c r="IZ26" s="91"/>
      <c r="JA26" s="91"/>
      <c r="JB26" s="91"/>
      <c r="JC26" s="91"/>
      <c r="JD26" s="91"/>
      <c r="JE26" s="91"/>
      <c r="JF26" s="91"/>
      <c r="JG26" s="91"/>
      <c r="JH26" s="91"/>
      <c r="JI26" s="91"/>
      <c r="JJ26" s="91"/>
      <c r="JK26" s="91"/>
      <c r="JL26" s="91"/>
      <c r="JM26" s="91"/>
      <c r="JN26" s="91"/>
      <c r="JO26" s="91"/>
      <c r="JP26" s="91"/>
      <c r="JQ26" s="91"/>
      <c r="JR26" s="91"/>
      <c r="JS26" s="91"/>
      <c r="JT26" s="91"/>
      <c r="JU26" s="91"/>
      <c r="JV26" s="91"/>
      <c r="JW26" s="91"/>
      <c r="JX26" s="91"/>
      <c r="JY26" s="91"/>
      <c r="JZ26" s="91"/>
      <c r="KA26" s="91"/>
      <c r="KB26" s="91"/>
      <c r="KC26" s="91"/>
      <c r="KD26" s="91"/>
      <c r="KE26" s="91"/>
      <c r="KF26" s="91"/>
      <c r="KG26" s="91"/>
      <c r="KH26" s="91"/>
      <c r="KI26" s="91"/>
      <c r="KJ26" s="91"/>
      <c r="KK26" s="91"/>
      <c r="KL26" s="91"/>
      <c r="KM26" s="91"/>
      <c r="KN26" s="91"/>
      <c r="KO26" s="91"/>
      <c r="KP26" s="91"/>
      <c r="KQ26" s="91"/>
      <c r="KR26" s="91"/>
      <c r="KS26" s="91"/>
      <c r="KT26" s="91"/>
      <c r="KU26" s="91"/>
      <c r="KV26" s="91"/>
      <c r="KW26" s="91"/>
      <c r="KX26" s="91"/>
      <c r="KY26" s="91"/>
      <c r="KZ26" s="91"/>
      <c r="LA26" s="91"/>
      <c r="LB26" s="91"/>
      <c r="LC26" s="91"/>
      <c r="LD26" s="91"/>
      <c r="LE26" s="91"/>
      <c r="LF26" s="91"/>
      <c r="LG26" s="91"/>
      <c r="LH26" s="91"/>
      <c r="LI26" s="91"/>
      <c r="LJ26" s="91"/>
      <c r="LK26" s="91"/>
      <c r="LL26" s="91"/>
      <c r="LM26" s="91"/>
      <c r="LN26" s="91"/>
      <c r="LO26" s="91"/>
      <c r="LP26" s="91"/>
      <c r="LQ26" s="91"/>
      <c r="LR26" s="91"/>
      <c r="LS26" s="91"/>
      <c r="LT26" s="91"/>
      <c r="LU26" s="91"/>
      <c r="LV26" s="91"/>
      <c r="LW26" s="91"/>
      <c r="LX26" s="91"/>
      <c r="LY26" s="91"/>
      <c r="LZ26" s="91"/>
      <c r="MA26" s="91"/>
      <c r="MB26" s="91"/>
      <c r="MC26" s="91"/>
      <c r="MD26" s="91"/>
      <c r="ME26" s="91"/>
      <c r="MF26" s="91"/>
      <c r="MG26" s="91"/>
      <c r="MH26" s="91"/>
      <c r="MI26" s="91"/>
      <c r="MJ26" s="91"/>
      <c r="MK26" s="91"/>
      <c r="ML26" s="91"/>
      <c r="MM26" s="91"/>
      <c r="MN26" s="91"/>
      <c r="MO26" s="91"/>
      <c r="MP26" s="91"/>
      <c r="MQ26" s="91"/>
      <c r="MR26" s="91"/>
      <c r="MS26" s="91"/>
      <c r="MT26" s="91"/>
      <c r="MU26" s="91"/>
      <c r="MV26" s="91"/>
      <c r="MW26" s="91"/>
      <c r="MX26" s="91"/>
      <c r="MY26" s="91"/>
      <c r="MZ26" s="91"/>
      <c r="NA26" s="91"/>
      <c r="NB26" s="91"/>
      <c r="NC26" s="91"/>
      <c r="ND26" s="91"/>
      <c r="NE26" s="91"/>
      <c r="NF26" s="91"/>
      <c r="NG26" s="91"/>
      <c r="NH26" s="91"/>
      <c r="NI26" s="91"/>
      <c r="NJ26" s="91"/>
      <c r="NK26" s="91"/>
      <c r="NL26" s="91"/>
      <c r="NM26" s="91"/>
      <c r="NN26" s="91"/>
      <c r="NO26" s="91"/>
      <c r="NP26" s="91"/>
      <c r="NQ26" s="91"/>
      <c r="NR26" s="91"/>
      <c r="NS26" s="91"/>
      <c r="NT26" s="91"/>
      <c r="NU26" s="91"/>
      <c r="NV26" s="91"/>
      <c r="NW26" s="91"/>
      <c r="NX26" s="91"/>
      <c r="NY26" s="91"/>
      <c r="NZ26" s="91"/>
      <c r="OA26" s="91"/>
      <c r="OB26" s="91"/>
      <c r="OC26" s="91"/>
      <c r="OD26" s="91"/>
      <c r="OE26" s="91"/>
      <c r="OF26" s="91"/>
      <c r="OG26" s="91"/>
      <c r="OH26" s="91"/>
      <c r="OI26" s="91"/>
      <c r="OJ26" s="91"/>
      <c r="OK26" s="91"/>
      <c r="OL26" s="91"/>
      <c r="OM26" s="91"/>
      <c r="ON26" s="91"/>
      <c r="OO26" s="91"/>
      <c r="OP26" s="91"/>
      <c r="OQ26" s="91"/>
      <c r="OR26" s="91"/>
      <c r="OS26" s="91"/>
      <c r="OT26" s="91"/>
      <c r="OU26" s="91"/>
      <c r="OV26" s="91"/>
      <c r="OW26" s="91"/>
      <c r="OX26" s="91"/>
      <c r="OY26" s="91"/>
      <c r="OZ26" s="91"/>
      <c r="PA26" s="91"/>
      <c r="PB26" s="91"/>
      <c r="PC26" s="91"/>
      <c r="PD26" s="91"/>
      <c r="PE26" s="91"/>
      <c r="PF26" s="91"/>
      <c r="PG26" s="91"/>
      <c r="PH26" s="91"/>
      <c r="PI26" s="91"/>
      <c r="PJ26" s="91"/>
      <c r="PK26" s="91"/>
      <c r="PL26" s="91"/>
      <c r="PM26" s="91"/>
      <c r="PN26" s="91"/>
      <c r="PO26" s="91"/>
      <c r="PP26" s="91"/>
      <c r="PQ26" s="91"/>
      <c r="PR26" s="91"/>
      <c r="PS26" s="91"/>
      <c r="PT26" s="91"/>
      <c r="PU26" s="91"/>
      <c r="PV26" s="91"/>
      <c r="PW26" s="91"/>
      <c r="PX26" s="91"/>
      <c r="PY26" s="91"/>
      <c r="PZ26" s="91"/>
      <c r="QA26" s="91"/>
      <c r="QB26" s="91"/>
      <c r="QC26" s="91"/>
      <c r="QD26" s="91"/>
      <c r="QE26" s="91"/>
      <c r="QF26" s="91"/>
      <c r="QG26" s="91"/>
      <c r="QH26" s="91"/>
      <c r="QI26" s="91"/>
      <c r="QJ26" s="91"/>
      <c r="QK26" s="91"/>
      <c r="QL26" s="91"/>
      <c r="QM26" s="91"/>
      <c r="QN26" s="91"/>
      <c r="QO26" s="91"/>
      <c r="QP26" s="91"/>
      <c r="QQ26" s="91"/>
      <c r="QR26" s="91"/>
      <c r="QS26" s="91"/>
      <c r="QT26" s="91"/>
      <c r="QU26" s="91"/>
      <c r="QV26" s="91"/>
      <c r="QW26" s="91"/>
      <c r="QX26" s="91"/>
      <c r="QY26" s="91"/>
      <c r="QZ26" s="91"/>
      <c r="RA26" s="91"/>
      <c r="RB26" s="91"/>
      <c r="RC26" s="91"/>
      <c r="RD26" s="91"/>
      <c r="RE26" s="91"/>
      <c r="RF26" s="91"/>
      <c r="RG26" s="91"/>
      <c r="RH26" s="91"/>
      <c r="RI26" s="91"/>
      <c r="RJ26" s="91"/>
      <c r="RK26" s="91"/>
      <c r="RL26" s="91"/>
      <c r="RM26" s="91"/>
      <c r="RN26" s="91"/>
      <c r="RO26" s="91"/>
      <c r="RP26" s="91"/>
      <c r="RQ26" s="91"/>
      <c r="RR26" s="91"/>
      <c r="RS26" s="91"/>
      <c r="RT26" s="91"/>
      <c r="RU26" s="91"/>
      <c r="RV26" s="91"/>
      <c r="RW26" s="91"/>
      <c r="RX26" s="91"/>
      <c r="RY26" s="91"/>
      <c r="RZ26" s="91"/>
      <c r="SA26" s="91"/>
      <c r="SB26" s="91"/>
      <c r="SC26" s="91"/>
      <c r="SD26" s="91"/>
      <c r="SE26" s="91"/>
      <c r="SF26" s="91"/>
      <c r="SG26" s="91"/>
      <c r="SH26" s="91"/>
      <c r="SI26" s="91"/>
      <c r="SJ26" s="91"/>
      <c r="SK26" s="91"/>
      <c r="SL26" s="91"/>
      <c r="SM26" s="91"/>
      <c r="SN26" s="91"/>
      <c r="SO26" s="91"/>
      <c r="SP26" s="91"/>
      <c r="SQ26" s="91"/>
      <c r="SR26" s="91"/>
      <c r="SS26" s="91"/>
      <c r="ST26" s="91"/>
      <c r="SU26" s="91"/>
      <c r="SV26" s="91"/>
      <c r="SW26" s="91"/>
      <c r="SX26" s="91"/>
      <c r="SY26" s="91"/>
      <c r="SZ26" s="91"/>
      <c r="TA26" s="91"/>
      <c r="TB26" s="91"/>
      <c r="TC26" s="91"/>
      <c r="TD26" s="91"/>
      <c r="TE26" s="91"/>
      <c r="TF26" s="91"/>
      <c r="TG26" s="91"/>
      <c r="TH26" s="91"/>
      <c r="TI26" s="91"/>
      <c r="TJ26" s="91"/>
      <c r="TK26" s="91"/>
      <c r="TL26" s="91"/>
      <c r="TM26" s="91"/>
      <c r="TN26" s="91"/>
      <c r="TO26" s="91"/>
      <c r="TP26" s="91"/>
      <c r="TQ26" s="91"/>
      <c r="TR26" s="91"/>
      <c r="TS26" s="91"/>
      <c r="TT26" s="91"/>
      <c r="TU26" s="91"/>
      <c r="TV26" s="91"/>
      <c r="TW26" s="91"/>
      <c r="TX26" s="91"/>
      <c r="TY26" s="91"/>
      <c r="TZ26" s="91"/>
      <c r="UA26" s="91"/>
      <c r="UB26" s="91"/>
      <c r="UC26" s="91"/>
      <c r="UD26" s="91"/>
      <c r="UE26" s="91"/>
      <c r="UF26" s="91"/>
      <c r="UG26" s="91"/>
      <c r="UH26" s="91"/>
      <c r="UI26" s="91"/>
      <c r="UJ26" s="91"/>
      <c r="UK26" s="91"/>
      <c r="UL26" s="91"/>
      <c r="UM26" s="91"/>
      <c r="UN26" s="91"/>
      <c r="UO26" s="91"/>
      <c r="UP26" s="91"/>
      <c r="UQ26" s="91"/>
      <c r="UR26" s="91"/>
      <c r="US26" s="91"/>
      <c r="UT26" s="91"/>
      <c r="UU26" s="91"/>
      <c r="UV26" s="91"/>
      <c r="UW26" s="91"/>
      <c r="UX26" s="91"/>
      <c r="UY26" s="91"/>
      <c r="UZ26" s="91"/>
      <c r="VA26" s="91"/>
      <c r="VB26" s="91"/>
      <c r="VC26" s="91"/>
      <c r="VD26" s="91"/>
      <c r="VE26" s="91"/>
      <c r="VF26" s="91"/>
      <c r="VG26" s="91"/>
      <c r="VH26" s="91"/>
      <c r="VI26" s="91"/>
      <c r="VJ26" s="91"/>
      <c r="VK26" s="91"/>
      <c r="VL26" s="91"/>
      <c r="VM26" s="91"/>
      <c r="VN26" s="91"/>
      <c r="VO26" s="91"/>
      <c r="VP26" s="91"/>
      <c r="VQ26" s="91"/>
      <c r="VR26" s="91"/>
      <c r="VS26" s="91"/>
      <c r="VT26" s="91"/>
      <c r="VU26" s="91"/>
      <c r="VV26" s="91"/>
      <c r="VW26" s="91"/>
      <c r="VX26" s="91"/>
      <c r="VY26" s="91"/>
      <c r="VZ26" s="91"/>
      <c r="WA26" s="91"/>
      <c r="WB26" s="91"/>
      <c r="WC26" s="91"/>
      <c r="WD26" s="91"/>
      <c r="WE26" s="91"/>
      <c r="WF26" s="91"/>
      <c r="WG26" s="91"/>
      <c r="WH26" s="91"/>
      <c r="WI26" s="91"/>
      <c r="WJ26" s="91"/>
      <c r="WK26" s="91"/>
      <c r="WL26" s="91"/>
      <c r="WM26" s="91"/>
      <c r="WN26" s="91"/>
      <c r="WO26" s="91"/>
      <c r="WP26" s="91"/>
      <c r="WQ26" s="91"/>
      <c r="WR26" s="91"/>
      <c r="WS26" s="91"/>
      <c r="WT26" s="91"/>
      <c r="WU26" s="91"/>
      <c r="WV26" s="91"/>
      <c r="WW26" s="91"/>
      <c r="WX26" s="91"/>
      <c r="WY26" s="91"/>
      <c r="WZ26" s="91"/>
      <c r="XA26" s="91"/>
      <c r="XB26" s="91"/>
      <c r="XC26" s="91"/>
      <c r="XD26" s="91"/>
      <c r="XE26" s="91"/>
      <c r="XF26" s="91"/>
      <c r="XG26" s="91"/>
      <c r="XH26" s="91"/>
      <c r="XI26" s="91"/>
      <c r="XJ26" s="91"/>
      <c r="XK26" s="91"/>
      <c r="XL26" s="91"/>
      <c r="XM26" s="91"/>
      <c r="XN26" s="91"/>
      <c r="XO26" s="91"/>
      <c r="XP26" s="91"/>
    </row>
    <row r="27" spans="1:640">
      <c r="A27" s="91"/>
      <c r="B27" s="91"/>
      <c r="C27" s="91"/>
      <c r="D27" s="91"/>
      <c r="E27" s="91"/>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c r="AK27" s="91"/>
      <c r="AL27" s="91"/>
      <c r="AM27" s="91"/>
      <c r="AN27" s="91"/>
      <c r="AO27" s="91"/>
      <c r="AP27" s="91"/>
      <c r="AQ27" s="91"/>
      <c r="AR27" s="91"/>
      <c r="AS27" s="91"/>
      <c r="AT27" s="91"/>
      <c r="AU27" s="91"/>
      <c r="AV27" s="91"/>
      <c r="AW27" s="91"/>
      <c r="AX27" s="91"/>
      <c r="AY27" s="91"/>
      <c r="AZ27" s="91"/>
      <c r="BA27" s="91"/>
      <c r="BB27" s="91"/>
      <c r="BC27" s="91"/>
      <c r="BD27" s="91"/>
      <c r="BE27" s="91"/>
      <c r="BF27" s="91"/>
      <c r="BG27" s="91"/>
      <c r="BH27" s="91"/>
      <c r="BI27" s="91"/>
      <c r="BJ27" s="91"/>
      <c r="BK27" s="91"/>
      <c r="BL27" s="91"/>
      <c r="BM27" s="91"/>
      <c r="BN27" s="91"/>
      <c r="BO27" s="91"/>
      <c r="BP27" s="91"/>
      <c r="BQ27" s="91"/>
      <c r="BR27" s="91"/>
      <c r="BS27" s="91"/>
      <c r="BT27" s="91"/>
      <c r="BU27" s="91"/>
      <c r="BV27" s="91"/>
      <c r="BW27" s="91"/>
      <c r="BX27" s="91"/>
      <c r="BY27" s="91"/>
      <c r="BZ27" s="91"/>
      <c r="CA27" s="91"/>
      <c r="CB27" s="91"/>
      <c r="CC27" s="91"/>
      <c r="CD27" s="91"/>
      <c r="CE27" s="91"/>
      <c r="CF27" s="91"/>
      <c r="CG27" s="91"/>
      <c r="CH27" s="91"/>
      <c r="CI27" s="91"/>
      <c r="CJ27" s="91"/>
      <c r="CK27" s="91"/>
      <c r="CL27" s="91"/>
      <c r="CM27" s="91"/>
      <c r="CN27" s="91"/>
      <c r="CO27" s="91"/>
      <c r="CP27" s="91"/>
      <c r="CQ27" s="91"/>
      <c r="CR27" s="91"/>
      <c r="CS27" s="91"/>
      <c r="CT27" s="91"/>
      <c r="CU27" s="91"/>
      <c r="CV27" s="91"/>
      <c r="CW27" s="91"/>
      <c r="CX27" s="91"/>
      <c r="CY27" s="91"/>
      <c r="CZ27" s="91"/>
      <c r="DA27" s="91"/>
      <c r="DB27" s="91"/>
      <c r="DC27" s="91"/>
      <c r="DD27" s="91"/>
      <c r="DE27" s="91"/>
      <c r="DF27" s="91"/>
      <c r="DG27" s="91"/>
      <c r="DH27" s="91"/>
      <c r="DI27" s="91"/>
      <c r="DJ27" s="91"/>
      <c r="DK27" s="91"/>
      <c r="DL27" s="91"/>
      <c r="DM27" s="91"/>
      <c r="DN27" s="91"/>
      <c r="DO27" s="91"/>
      <c r="DP27" s="91"/>
      <c r="DQ27" s="91"/>
      <c r="DR27" s="91"/>
      <c r="DS27" s="91"/>
      <c r="DT27" s="91"/>
      <c r="DU27" s="91"/>
      <c r="DV27" s="91"/>
      <c r="DW27" s="91"/>
      <c r="DX27" s="91"/>
      <c r="DY27" s="91"/>
      <c r="DZ27" s="91"/>
      <c r="EA27" s="91"/>
      <c r="EB27" s="91"/>
      <c r="EC27" s="91"/>
      <c r="ED27" s="91"/>
      <c r="EE27" s="91"/>
      <c r="EF27" s="91"/>
      <c r="EG27" s="91"/>
      <c r="EH27" s="91"/>
      <c r="EI27" s="91"/>
      <c r="EJ27" s="91"/>
      <c r="EK27" s="91"/>
      <c r="EL27" s="91"/>
      <c r="EM27" s="91"/>
      <c r="EN27" s="91"/>
      <c r="EO27" s="91"/>
      <c r="EP27" s="91"/>
      <c r="EQ27" s="91"/>
      <c r="ER27" s="91"/>
      <c r="ES27" s="91"/>
      <c r="ET27" s="91"/>
      <c r="EU27" s="91"/>
      <c r="EV27" s="91"/>
      <c r="EW27" s="91"/>
      <c r="EX27" s="91"/>
      <c r="EY27" s="91"/>
      <c r="EZ27" s="91"/>
      <c r="FA27" s="91"/>
      <c r="FB27" s="91"/>
      <c r="FC27" s="91"/>
      <c r="FD27" s="91"/>
      <c r="FE27" s="91"/>
      <c r="FF27" s="91"/>
      <c r="FG27" s="91"/>
      <c r="FH27" s="91"/>
      <c r="FI27" s="91"/>
      <c r="FJ27" s="91"/>
      <c r="FK27" s="91"/>
      <c r="FL27" s="91"/>
      <c r="FM27" s="91"/>
      <c r="FN27" s="91"/>
      <c r="FO27" s="91"/>
      <c r="FP27" s="91"/>
      <c r="FQ27" s="91"/>
      <c r="FR27" s="91"/>
      <c r="FS27" s="91"/>
      <c r="FT27" s="91"/>
      <c r="FU27" s="91"/>
      <c r="FV27" s="91"/>
      <c r="FW27" s="91"/>
      <c r="FX27" s="91"/>
      <c r="FY27" s="91"/>
      <c r="FZ27" s="91"/>
      <c r="GA27" s="91"/>
      <c r="GB27" s="91"/>
      <c r="GC27" s="91"/>
      <c r="GD27" s="91"/>
      <c r="GE27" s="91"/>
      <c r="GF27" s="91"/>
      <c r="GG27" s="91"/>
      <c r="GH27" s="91"/>
      <c r="GI27" s="91"/>
      <c r="GJ27" s="91"/>
      <c r="GK27" s="91"/>
      <c r="GL27" s="91"/>
      <c r="GM27" s="91"/>
      <c r="GN27" s="91"/>
      <c r="GO27" s="91"/>
      <c r="GP27" s="91"/>
      <c r="GQ27" s="91"/>
      <c r="GR27" s="91"/>
      <c r="GS27" s="91"/>
      <c r="GT27" s="91"/>
      <c r="GU27" s="91"/>
      <c r="GV27" s="91"/>
      <c r="GW27" s="91"/>
      <c r="GX27" s="91"/>
      <c r="GY27" s="91"/>
      <c r="GZ27" s="91"/>
      <c r="HA27" s="91"/>
      <c r="HB27" s="91"/>
      <c r="HC27" s="91"/>
      <c r="HD27" s="91"/>
      <c r="HE27" s="91"/>
      <c r="HF27" s="91"/>
      <c r="HG27" s="91"/>
      <c r="HH27" s="91"/>
      <c r="HI27" s="91"/>
      <c r="HJ27" s="91"/>
      <c r="HK27" s="91"/>
      <c r="HL27" s="91"/>
      <c r="HM27" s="91"/>
      <c r="HN27" s="91"/>
      <c r="HO27" s="91"/>
      <c r="HP27" s="91"/>
      <c r="HQ27" s="91"/>
      <c r="HR27" s="91"/>
      <c r="HS27" s="91"/>
      <c r="HT27" s="91"/>
      <c r="HU27" s="91"/>
      <c r="HV27" s="91"/>
      <c r="HW27" s="91"/>
      <c r="HX27" s="91"/>
      <c r="HY27" s="91"/>
      <c r="HZ27" s="91"/>
      <c r="IA27" s="91"/>
      <c r="IB27" s="91"/>
      <c r="IC27" s="91"/>
      <c r="ID27" s="91"/>
      <c r="IE27" s="91"/>
      <c r="IF27" s="91"/>
      <c r="IG27" s="91"/>
      <c r="IH27" s="91"/>
      <c r="II27" s="91"/>
      <c r="IJ27" s="91"/>
      <c r="IK27" s="91"/>
      <c r="IL27" s="91"/>
      <c r="IM27" s="91"/>
      <c r="IN27" s="91"/>
      <c r="IO27" s="91"/>
      <c r="IP27" s="91"/>
      <c r="IQ27" s="91"/>
      <c r="IR27" s="91"/>
      <c r="IS27" s="91"/>
      <c r="IT27" s="91"/>
      <c r="IU27" s="91"/>
      <c r="IV27" s="91"/>
      <c r="IW27" s="91"/>
      <c r="IX27" s="91"/>
      <c r="IY27" s="91"/>
      <c r="IZ27" s="91"/>
      <c r="JA27" s="91"/>
      <c r="JB27" s="91"/>
      <c r="JC27" s="91"/>
      <c r="JD27" s="91"/>
      <c r="JE27" s="91"/>
      <c r="JF27" s="91"/>
      <c r="JG27" s="91"/>
      <c r="JH27" s="91"/>
      <c r="JI27" s="91"/>
      <c r="JJ27" s="91"/>
      <c r="JK27" s="91"/>
      <c r="JL27" s="91"/>
      <c r="JM27" s="91"/>
      <c r="JN27" s="91"/>
      <c r="JO27" s="91"/>
      <c r="JP27" s="91"/>
      <c r="JQ27" s="91"/>
      <c r="JR27" s="91"/>
      <c r="JS27" s="91"/>
      <c r="JT27" s="91"/>
      <c r="JU27" s="91"/>
      <c r="JV27" s="91"/>
      <c r="JW27" s="91"/>
      <c r="JX27" s="91"/>
      <c r="JY27" s="91"/>
      <c r="JZ27" s="91"/>
      <c r="KA27" s="91"/>
      <c r="KB27" s="91"/>
      <c r="KC27" s="91"/>
      <c r="KD27" s="91"/>
      <c r="KE27" s="91"/>
      <c r="KF27" s="91"/>
      <c r="KG27" s="91"/>
      <c r="KH27" s="91"/>
      <c r="KI27" s="91"/>
      <c r="KJ27" s="91"/>
      <c r="KK27" s="91"/>
      <c r="KL27" s="91"/>
      <c r="KM27" s="91"/>
      <c r="KN27" s="91"/>
      <c r="KO27" s="91"/>
      <c r="KP27" s="91"/>
      <c r="KQ27" s="91"/>
      <c r="KR27" s="91"/>
      <c r="KS27" s="91"/>
      <c r="KT27" s="91"/>
      <c r="KU27" s="91"/>
      <c r="KV27" s="91"/>
      <c r="KW27" s="91"/>
      <c r="KX27" s="91"/>
      <c r="KY27" s="91"/>
      <c r="KZ27" s="91"/>
      <c r="LA27" s="91"/>
      <c r="LB27" s="91"/>
      <c r="LC27" s="91"/>
      <c r="LD27" s="91"/>
      <c r="LE27" s="91"/>
      <c r="LF27" s="91"/>
      <c r="LG27" s="91"/>
      <c r="LH27" s="91"/>
      <c r="LI27" s="91"/>
      <c r="LJ27" s="91"/>
      <c r="LK27" s="91"/>
      <c r="LL27" s="91"/>
      <c r="LM27" s="91"/>
      <c r="LN27" s="91"/>
      <c r="LO27" s="91"/>
      <c r="LP27" s="91"/>
      <c r="LQ27" s="91"/>
      <c r="LR27" s="91"/>
      <c r="LS27" s="91"/>
      <c r="LT27" s="91"/>
      <c r="LU27" s="91"/>
      <c r="LV27" s="91"/>
      <c r="LW27" s="91"/>
      <c r="LX27" s="91"/>
      <c r="LY27" s="91"/>
      <c r="LZ27" s="91"/>
      <c r="MA27" s="91"/>
      <c r="MB27" s="91"/>
      <c r="MC27" s="91"/>
      <c r="MD27" s="91"/>
      <c r="ME27" s="91"/>
      <c r="MF27" s="91"/>
      <c r="MG27" s="91"/>
      <c r="MH27" s="91"/>
      <c r="MI27" s="91"/>
      <c r="MJ27" s="91"/>
      <c r="MK27" s="91"/>
      <c r="ML27" s="91"/>
      <c r="MM27" s="91"/>
      <c r="MN27" s="91"/>
      <c r="MO27" s="91"/>
      <c r="MP27" s="91"/>
      <c r="MQ27" s="91"/>
      <c r="MR27" s="91"/>
      <c r="MS27" s="91"/>
      <c r="MT27" s="91"/>
      <c r="MU27" s="91"/>
      <c r="MV27" s="91"/>
      <c r="MW27" s="91"/>
      <c r="MX27" s="91"/>
      <c r="MY27" s="91"/>
      <c r="MZ27" s="91"/>
      <c r="NA27" s="91"/>
      <c r="NB27" s="91"/>
      <c r="NC27" s="91"/>
      <c r="ND27" s="91"/>
      <c r="NE27" s="91"/>
      <c r="NF27" s="91"/>
      <c r="NG27" s="91"/>
      <c r="NH27" s="91"/>
      <c r="NI27" s="91"/>
      <c r="NJ27" s="91"/>
      <c r="NK27" s="91"/>
      <c r="NL27" s="91"/>
      <c r="NM27" s="91"/>
      <c r="NN27" s="91"/>
      <c r="NO27" s="91"/>
      <c r="NP27" s="91"/>
      <c r="NQ27" s="91"/>
      <c r="NR27" s="91"/>
      <c r="NS27" s="91"/>
      <c r="NT27" s="91"/>
      <c r="NU27" s="91"/>
      <c r="NV27" s="91"/>
      <c r="NW27" s="91"/>
      <c r="NX27" s="91"/>
      <c r="NY27" s="91"/>
      <c r="NZ27" s="91"/>
      <c r="OA27" s="91"/>
      <c r="OB27" s="91"/>
      <c r="OC27" s="91"/>
      <c r="OD27" s="91"/>
      <c r="OE27" s="91"/>
      <c r="OF27" s="91"/>
      <c r="OG27" s="91"/>
      <c r="OH27" s="91"/>
      <c r="OI27" s="91"/>
      <c r="OJ27" s="91"/>
      <c r="OK27" s="91"/>
      <c r="OL27" s="91"/>
      <c r="OM27" s="91"/>
      <c r="ON27" s="91"/>
      <c r="OO27" s="91"/>
      <c r="OP27" s="91"/>
      <c r="OQ27" s="91"/>
      <c r="OR27" s="91"/>
      <c r="OS27" s="91"/>
      <c r="OT27" s="91"/>
      <c r="OU27" s="91"/>
      <c r="OV27" s="91"/>
      <c r="OW27" s="91"/>
      <c r="OX27" s="91"/>
      <c r="OY27" s="91"/>
      <c r="OZ27" s="91"/>
      <c r="PA27" s="91"/>
      <c r="PB27" s="91"/>
      <c r="PC27" s="91"/>
      <c r="PD27" s="91"/>
      <c r="PE27" s="91"/>
      <c r="PF27" s="91"/>
      <c r="PG27" s="91"/>
      <c r="PH27" s="91"/>
      <c r="PI27" s="91"/>
      <c r="PJ27" s="91"/>
      <c r="PK27" s="91"/>
      <c r="PL27" s="91"/>
      <c r="PM27" s="91"/>
      <c r="PN27" s="91"/>
      <c r="PO27" s="91"/>
      <c r="PP27" s="91"/>
      <c r="PQ27" s="91"/>
      <c r="PR27" s="91"/>
      <c r="PS27" s="91"/>
      <c r="PT27" s="91"/>
      <c r="PU27" s="91"/>
      <c r="PV27" s="91"/>
      <c r="PW27" s="91"/>
      <c r="PX27" s="91"/>
      <c r="PY27" s="91"/>
      <c r="PZ27" s="91"/>
      <c r="QA27" s="91"/>
      <c r="QB27" s="91"/>
      <c r="QC27" s="91"/>
      <c r="QD27" s="91"/>
      <c r="QE27" s="91"/>
      <c r="QF27" s="91"/>
      <c r="QG27" s="91"/>
      <c r="QH27" s="91"/>
      <c r="QI27" s="91"/>
      <c r="QJ27" s="91"/>
      <c r="QK27" s="91"/>
      <c r="QL27" s="91"/>
      <c r="QM27" s="91"/>
      <c r="QN27" s="91"/>
      <c r="QO27" s="91"/>
      <c r="QP27" s="91"/>
      <c r="QQ27" s="91"/>
      <c r="QR27" s="91"/>
      <c r="QS27" s="91"/>
      <c r="QT27" s="91"/>
      <c r="QU27" s="91"/>
      <c r="QV27" s="91"/>
      <c r="QW27" s="91"/>
      <c r="QX27" s="91"/>
      <c r="QY27" s="91"/>
      <c r="QZ27" s="91"/>
      <c r="RA27" s="91"/>
      <c r="RB27" s="91"/>
      <c r="RC27" s="91"/>
      <c r="RD27" s="91"/>
      <c r="RE27" s="91"/>
      <c r="RF27" s="91"/>
      <c r="RG27" s="91"/>
      <c r="RH27" s="91"/>
      <c r="RI27" s="91"/>
      <c r="RJ27" s="91"/>
      <c r="RK27" s="91"/>
      <c r="RL27" s="91"/>
      <c r="RM27" s="91"/>
      <c r="RN27" s="91"/>
      <c r="RO27" s="91"/>
      <c r="RP27" s="91"/>
      <c r="RQ27" s="91"/>
      <c r="RR27" s="91"/>
      <c r="RS27" s="91"/>
      <c r="RT27" s="91"/>
      <c r="RU27" s="91"/>
      <c r="RV27" s="91"/>
      <c r="RW27" s="91"/>
      <c r="RX27" s="91"/>
      <c r="RY27" s="91"/>
      <c r="RZ27" s="91"/>
      <c r="SA27" s="91"/>
      <c r="SB27" s="91"/>
      <c r="SC27" s="91"/>
      <c r="SD27" s="91"/>
      <c r="SE27" s="91"/>
      <c r="SF27" s="91"/>
      <c r="SG27" s="91"/>
      <c r="SH27" s="91"/>
      <c r="SI27" s="91"/>
      <c r="SJ27" s="91"/>
      <c r="SK27" s="91"/>
      <c r="SL27" s="91"/>
      <c r="SM27" s="91"/>
      <c r="SN27" s="91"/>
      <c r="SO27" s="91"/>
      <c r="SP27" s="91"/>
      <c r="SQ27" s="91"/>
      <c r="SR27" s="91"/>
      <c r="SS27" s="91"/>
      <c r="ST27" s="91"/>
      <c r="SU27" s="91"/>
      <c r="SV27" s="91"/>
      <c r="SW27" s="91"/>
      <c r="SX27" s="91"/>
      <c r="SY27" s="91"/>
      <c r="SZ27" s="91"/>
      <c r="TA27" s="91"/>
      <c r="TB27" s="91"/>
      <c r="TC27" s="91"/>
      <c r="TD27" s="91"/>
      <c r="TE27" s="91"/>
      <c r="TF27" s="91"/>
      <c r="TG27" s="91"/>
      <c r="TH27" s="91"/>
      <c r="TI27" s="91"/>
      <c r="TJ27" s="91"/>
      <c r="TK27" s="91"/>
      <c r="TL27" s="91"/>
      <c r="TM27" s="91"/>
      <c r="TN27" s="91"/>
      <c r="TO27" s="91"/>
      <c r="TP27" s="91"/>
      <c r="TQ27" s="91"/>
      <c r="TR27" s="91"/>
      <c r="TS27" s="91"/>
      <c r="TT27" s="91"/>
      <c r="TU27" s="91"/>
      <c r="TV27" s="91"/>
      <c r="TW27" s="91"/>
      <c r="TX27" s="91"/>
      <c r="TY27" s="91"/>
      <c r="TZ27" s="91"/>
      <c r="UA27" s="91"/>
      <c r="UB27" s="91"/>
      <c r="UC27" s="91"/>
      <c r="UD27" s="91"/>
      <c r="UE27" s="91"/>
      <c r="UF27" s="91"/>
      <c r="UG27" s="91"/>
      <c r="UH27" s="91"/>
      <c r="UI27" s="91"/>
      <c r="UJ27" s="91"/>
      <c r="UK27" s="91"/>
      <c r="UL27" s="91"/>
      <c r="UM27" s="91"/>
      <c r="UN27" s="91"/>
      <c r="UO27" s="91"/>
      <c r="UP27" s="91"/>
      <c r="UQ27" s="91"/>
      <c r="UR27" s="91"/>
      <c r="US27" s="91"/>
      <c r="UT27" s="91"/>
      <c r="UU27" s="91"/>
      <c r="UV27" s="91"/>
      <c r="UW27" s="91"/>
      <c r="UX27" s="91"/>
      <c r="UY27" s="91"/>
      <c r="UZ27" s="91"/>
      <c r="VA27" s="91"/>
      <c r="VB27" s="91"/>
      <c r="VC27" s="91"/>
      <c r="VD27" s="91"/>
      <c r="VE27" s="91"/>
      <c r="VF27" s="91"/>
      <c r="VG27" s="91"/>
      <c r="VH27" s="91"/>
      <c r="VI27" s="91"/>
      <c r="VJ27" s="91"/>
      <c r="VK27" s="91"/>
      <c r="VL27" s="91"/>
      <c r="VM27" s="91"/>
      <c r="VN27" s="91"/>
      <c r="VO27" s="91"/>
      <c r="VP27" s="91"/>
      <c r="VQ27" s="91"/>
      <c r="VR27" s="91"/>
      <c r="VS27" s="91"/>
      <c r="VT27" s="91"/>
      <c r="VU27" s="91"/>
      <c r="VV27" s="91"/>
      <c r="VW27" s="91"/>
      <c r="VX27" s="91"/>
      <c r="VY27" s="91"/>
      <c r="VZ27" s="91"/>
      <c r="WA27" s="91"/>
      <c r="WB27" s="91"/>
      <c r="WC27" s="91"/>
      <c r="WD27" s="91"/>
      <c r="WE27" s="91"/>
      <c r="WF27" s="91"/>
      <c r="WG27" s="91"/>
      <c r="WH27" s="91"/>
      <c r="WI27" s="91"/>
      <c r="WJ27" s="91"/>
      <c r="WK27" s="91"/>
      <c r="WL27" s="91"/>
      <c r="WM27" s="91"/>
      <c r="WN27" s="91"/>
      <c r="WO27" s="91"/>
      <c r="WP27" s="91"/>
      <c r="WQ27" s="91"/>
      <c r="WR27" s="91"/>
      <c r="WS27" s="91"/>
      <c r="WT27" s="91"/>
      <c r="WU27" s="91"/>
      <c r="WV27" s="91"/>
      <c r="WW27" s="91"/>
      <c r="WX27" s="91"/>
      <c r="WY27" s="91"/>
      <c r="WZ27" s="91"/>
      <c r="XA27" s="91"/>
      <c r="XB27" s="91"/>
      <c r="XC27" s="91"/>
      <c r="XD27" s="91"/>
      <c r="XE27" s="91"/>
      <c r="XF27" s="91"/>
      <c r="XG27" s="91"/>
      <c r="XH27" s="91"/>
      <c r="XI27" s="91"/>
      <c r="XJ27" s="91"/>
      <c r="XK27" s="91"/>
      <c r="XL27" s="91"/>
      <c r="XM27" s="91"/>
      <c r="XN27" s="91"/>
      <c r="XO27" s="91"/>
      <c r="XP27" s="91"/>
    </row>
    <row r="28" spans="1:640">
      <c r="A28" s="91"/>
      <c r="B28" s="91"/>
      <c r="C28" s="91"/>
      <c r="D28" s="9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91"/>
      <c r="AV28" s="91"/>
      <c r="AW28" s="91"/>
      <c r="AX28" s="91"/>
      <c r="AY28" s="91"/>
      <c r="AZ28" s="91"/>
      <c r="BA28" s="91"/>
      <c r="BB28" s="91"/>
      <c r="BC28" s="91"/>
      <c r="BD28" s="91"/>
      <c r="BE28" s="91"/>
      <c r="BF28" s="91"/>
      <c r="BG28" s="91"/>
      <c r="BH28" s="91"/>
      <c r="BI28" s="91"/>
      <c r="BJ28" s="91"/>
      <c r="BK28" s="91"/>
      <c r="BL28" s="91"/>
      <c r="BM28" s="91"/>
      <c r="BN28" s="91"/>
      <c r="BO28" s="91"/>
      <c r="BP28" s="91"/>
      <c r="BQ28" s="91"/>
      <c r="BR28" s="91"/>
      <c r="BS28" s="91"/>
      <c r="BT28" s="91"/>
      <c r="BU28" s="91"/>
      <c r="BV28" s="91"/>
      <c r="BW28" s="91"/>
      <c r="BX28" s="91"/>
      <c r="BY28" s="91"/>
      <c r="BZ28" s="91"/>
      <c r="CA28" s="91"/>
      <c r="CB28" s="91"/>
      <c r="CC28" s="91"/>
      <c r="CD28" s="91"/>
      <c r="CE28" s="91"/>
      <c r="CF28" s="91"/>
      <c r="CG28" s="91"/>
      <c r="CH28" s="91"/>
      <c r="CI28" s="91"/>
      <c r="CJ28" s="91"/>
      <c r="CK28" s="91"/>
      <c r="CL28" s="91"/>
      <c r="CM28" s="91"/>
      <c r="CN28" s="91"/>
      <c r="CO28" s="91"/>
      <c r="CP28" s="91"/>
      <c r="CQ28" s="91"/>
      <c r="CR28" s="91"/>
      <c r="CS28" s="91"/>
      <c r="CT28" s="91"/>
      <c r="CU28" s="91"/>
      <c r="CV28" s="91"/>
      <c r="CW28" s="91"/>
      <c r="CX28" s="91"/>
      <c r="CY28" s="91"/>
      <c r="CZ28" s="91"/>
      <c r="DA28" s="91"/>
      <c r="DB28" s="91"/>
      <c r="DC28" s="91"/>
      <c r="DD28" s="91"/>
      <c r="DE28" s="91"/>
      <c r="DF28" s="91"/>
      <c r="DG28" s="91"/>
      <c r="DH28" s="91"/>
      <c r="DI28" s="91"/>
      <c r="DJ28" s="91"/>
      <c r="DK28" s="91"/>
      <c r="DL28" s="91"/>
      <c r="DM28" s="91"/>
      <c r="DN28" s="91"/>
      <c r="DO28" s="91"/>
      <c r="DP28" s="91"/>
      <c r="DQ28" s="91"/>
      <c r="DR28" s="91"/>
      <c r="DS28" s="91"/>
      <c r="DT28" s="91"/>
      <c r="DU28" s="91"/>
      <c r="DV28" s="91"/>
      <c r="DW28" s="91"/>
      <c r="DX28" s="91"/>
      <c r="DY28" s="91"/>
      <c r="DZ28" s="91"/>
      <c r="EA28" s="91"/>
      <c r="EB28" s="91"/>
      <c r="EC28" s="91"/>
      <c r="ED28" s="91"/>
      <c r="EE28" s="91"/>
      <c r="EF28" s="91"/>
      <c r="EG28" s="91"/>
      <c r="EH28" s="91"/>
      <c r="EI28" s="91"/>
      <c r="EJ28" s="91"/>
      <c r="EK28" s="91"/>
      <c r="EL28" s="91"/>
      <c r="EM28" s="91"/>
      <c r="EN28" s="91"/>
      <c r="EO28" s="91"/>
      <c r="EP28" s="91"/>
      <c r="EQ28" s="91"/>
      <c r="ER28" s="91"/>
      <c r="ES28" s="91"/>
      <c r="ET28" s="91"/>
      <c r="EU28" s="91"/>
      <c r="EV28" s="91"/>
      <c r="EW28" s="91"/>
      <c r="EX28" s="91"/>
      <c r="EY28" s="91"/>
      <c r="EZ28" s="91"/>
      <c r="FA28" s="91"/>
      <c r="FB28" s="91"/>
      <c r="FC28" s="91"/>
      <c r="FD28" s="91"/>
      <c r="FE28" s="91"/>
      <c r="FF28" s="91"/>
      <c r="FG28" s="91"/>
      <c r="FH28" s="91"/>
      <c r="FI28" s="91"/>
      <c r="FJ28" s="91"/>
      <c r="FK28" s="91"/>
      <c r="FL28" s="91"/>
      <c r="FM28" s="91"/>
      <c r="FN28" s="91"/>
      <c r="FO28" s="91"/>
      <c r="FP28" s="91"/>
      <c r="FQ28" s="91"/>
      <c r="FR28" s="91"/>
      <c r="FS28" s="91"/>
      <c r="FT28" s="91"/>
      <c r="FU28" s="91"/>
      <c r="FV28" s="91"/>
      <c r="FW28" s="91"/>
      <c r="FX28" s="91"/>
      <c r="FY28" s="91"/>
      <c r="FZ28" s="91"/>
      <c r="GA28" s="91"/>
      <c r="GB28" s="91"/>
      <c r="GC28" s="91"/>
      <c r="GD28" s="91"/>
      <c r="GE28" s="91"/>
      <c r="GF28" s="91"/>
      <c r="GG28" s="91"/>
      <c r="GH28" s="91"/>
      <c r="GI28" s="91"/>
      <c r="GJ28" s="91"/>
      <c r="GK28" s="91"/>
      <c r="GL28" s="91"/>
      <c r="GM28" s="91"/>
      <c r="GN28" s="91"/>
      <c r="GO28" s="91"/>
      <c r="GP28" s="91"/>
      <c r="GQ28" s="91"/>
      <c r="GR28" s="91"/>
      <c r="GS28" s="91"/>
      <c r="GT28" s="91"/>
      <c r="GU28" s="91"/>
      <c r="GV28" s="91"/>
      <c r="GW28" s="91"/>
      <c r="GX28" s="91"/>
      <c r="GY28" s="91"/>
      <c r="GZ28" s="91"/>
      <c r="HA28" s="91"/>
      <c r="HB28" s="91"/>
      <c r="HC28" s="91"/>
      <c r="HD28" s="91"/>
      <c r="HE28" s="91"/>
      <c r="HF28" s="91"/>
      <c r="HG28" s="91"/>
      <c r="HH28" s="91"/>
      <c r="HI28" s="91"/>
      <c r="HJ28" s="91"/>
      <c r="HK28" s="91"/>
      <c r="HL28" s="91"/>
      <c r="HM28" s="91"/>
      <c r="HN28" s="91"/>
      <c r="HO28" s="91"/>
      <c r="HP28" s="91"/>
      <c r="HQ28" s="91"/>
      <c r="HR28" s="91"/>
      <c r="HS28" s="91"/>
      <c r="HT28" s="91"/>
      <c r="HU28" s="91"/>
      <c r="HV28" s="91"/>
      <c r="HW28" s="91"/>
      <c r="HX28" s="91"/>
      <c r="HY28" s="91"/>
      <c r="HZ28" s="91"/>
      <c r="IA28" s="91"/>
      <c r="IB28" s="91"/>
      <c r="IC28" s="91"/>
      <c r="ID28" s="91"/>
      <c r="IE28" s="91"/>
      <c r="IF28" s="91"/>
      <c r="IG28" s="91"/>
      <c r="IH28" s="91"/>
      <c r="II28" s="91"/>
      <c r="IJ28" s="91"/>
      <c r="IK28" s="91"/>
      <c r="IL28" s="91"/>
      <c r="IM28" s="91"/>
      <c r="IN28" s="91"/>
      <c r="IO28" s="91"/>
      <c r="IP28" s="91"/>
      <c r="IQ28" s="91"/>
      <c r="IR28" s="91"/>
      <c r="IS28" s="91"/>
      <c r="IT28" s="91"/>
      <c r="IU28" s="91"/>
      <c r="IV28" s="91"/>
      <c r="IW28" s="91"/>
      <c r="IX28" s="91"/>
      <c r="IY28" s="91"/>
      <c r="IZ28" s="91"/>
      <c r="JA28" s="91"/>
      <c r="JB28" s="91"/>
      <c r="JC28" s="91"/>
      <c r="JD28" s="91"/>
      <c r="JE28" s="91"/>
      <c r="JF28" s="91"/>
      <c r="JG28" s="91"/>
      <c r="JH28" s="91"/>
      <c r="JI28" s="91"/>
      <c r="JJ28" s="91"/>
      <c r="JK28" s="91"/>
      <c r="JL28" s="91"/>
      <c r="JM28" s="91"/>
      <c r="JN28" s="91"/>
      <c r="JO28" s="91"/>
      <c r="JP28" s="91"/>
      <c r="JQ28" s="91"/>
      <c r="JR28" s="91"/>
      <c r="JS28" s="91"/>
      <c r="JT28" s="91"/>
      <c r="JU28" s="91"/>
      <c r="JV28" s="91"/>
      <c r="JW28" s="91"/>
      <c r="JX28" s="91"/>
      <c r="JY28" s="91"/>
      <c r="JZ28" s="91"/>
      <c r="KA28" s="91"/>
      <c r="KB28" s="91"/>
      <c r="KC28" s="91"/>
      <c r="KD28" s="91"/>
      <c r="KE28" s="91"/>
      <c r="KF28" s="91"/>
      <c r="KG28" s="91"/>
      <c r="KH28" s="91"/>
      <c r="KI28" s="91"/>
      <c r="KJ28" s="91"/>
      <c r="KK28" s="91"/>
      <c r="KL28" s="91"/>
      <c r="KM28" s="91"/>
      <c r="KN28" s="91"/>
      <c r="KO28" s="91"/>
      <c r="KP28" s="91"/>
      <c r="KQ28" s="91"/>
      <c r="KR28" s="91"/>
      <c r="KS28" s="91"/>
      <c r="KT28" s="91"/>
      <c r="KU28" s="91"/>
      <c r="KV28" s="91"/>
      <c r="KW28" s="91"/>
      <c r="KX28" s="91"/>
      <c r="KY28" s="91"/>
      <c r="KZ28" s="91"/>
      <c r="LA28" s="91"/>
      <c r="LB28" s="91"/>
      <c r="LC28" s="91"/>
      <c r="LD28" s="91"/>
      <c r="LE28" s="91"/>
      <c r="LF28" s="91"/>
      <c r="LG28" s="91"/>
      <c r="LH28" s="91"/>
      <c r="LI28" s="91"/>
      <c r="LJ28" s="91"/>
      <c r="LK28" s="91"/>
      <c r="LL28" s="91"/>
      <c r="LM28" s="91"/>
      <c r="LN28" s="91"/>
      <c r="LO28" s="91"/>
      <c r="LP28" s="91"/>
      <c r="LQ28" s="91"/>
      <c r="LR28" s="91"/>
      <c r="LS28" s="91"/>
      <c r="LT28" s="91"/>
      <c r="LU28" s="91"/>
      <c r="LV28" s="91"/>
      <c r="LW28" s="91"/>
      <c r="LX28" s="91"/>
      <c r="LY28" s="91"/>
      <c r="LZ28" s="91"/>
      <c r="MA28" s="91"/>
      <c r="MB28" s="91"/>
      <c r="MC28" s="91"/>
      <c r="MD28" s="91"/>
      <c r="ME28" s="91"/>
      <c r="MF28" s="91"/>
      <c r="MG28" s="91"/>
      <c r="MH28" s="91"/>
      <c r="MI28" s="91"/>
      <c r="MJ28" s="91"/>
      <c r="MK28" s="91"/>
      <c r="ML28" s="91"/>
      <c r="MM28" s="91"/>
      <c r="MN28" s="91"/>
      <c r="MO28" s="91"/>
      <c r="MP28" s="91"/>
      <c r="MQ28" s="91"/>
      <c r="MR28" s="91"/>
      <c r="MS28" s="91"/>
      <c r="MT28" s="91"/>
      <c r="MU28" s="91"/>
      <c r="MV28" s="91"/>
      <c r="MW28" s="91"/>
      <c r="MX28" s="91"/>
      <c r="MY28" s="91"/>
      <c r="MZ28" s="91"/>
      <c r="NA28" s="91"/>
      <c r="NB28" s="91"/>
      <c r="NC28" s="91"/>
      <c r="ND28" s="91"/>
      <c r="NE28" s="91"/>
      <c r="NF28" s="91"/>
      <c r="NG28" s="91"/>
      <c r="NH28" s="91"/>
      <c r="NI28" s="91"/>
      <c r="NJ28" s="91"/>
      <c r="NK28" s="91"/>
      <c r="NL28" s="91"/>
      <c r="NM28" s="91"/>
      <c r="NN28" s="91"/>
      <c r="NO28" s="91"/>
      <c r="NP28" s="91"/>
      <c r="NQ28" s="91"/>
      <c r="NR28" s="91"/>
      <c r="NS28" s="91"/>
      <c r="NT28" s="91"/>
      <c r="NU28" s="91"/>
      <c r="NV28" s="91"/>
      <c r="NW28" s="91"/>
      <c r="NX28" s="91"/>
      <c r="NY28" s="91"/>
      <c r="NZ28" s="91"/>
      <c r="OA28" s="91"/>
      <c r="OB28" s="91"/>
      <c r="OC28" s="91"/>
      <c r="OD28" s="91"/>
      <c r="OE28" s="91"/>
      <c r="OF28" s="91"/>
      <c r="OG28" s="91"/>
      <c r="OH28" s="91"/>
      <c r="OI28" s="91"/>
      <c r="OJ28" s="91"/>
      <c r="OK28" s="91"/>
      <c r="OL28" s="91"/>
      <c r="OM28" s="91"/>
      <c r="ON28" s="91"/>
      <c r="OO28" s="91"/>
      <c r="OP28" s="91"/>
      <c r="OQ28" s="91"/>
      <c r="OR28" s="91"/>
      <c r="OS28" s="91"/>
      <c r="OT28" s="91"/>
      <c r="OU28" s="91"/>
      <c r="OV28" s="91"/>
      <c r="OW28" s="91"/>
      <c r="OX28" s="91"/>
      <c r="OY28" s="91"/>
      <c r="OZ28" s="91"/>
      <c r="PA28" s="91"/>
      <c r="PB28" s="91"/>
      <c r="PC28" s="91"/>
      <c r="PD28" s="91"/>
      <c r="PE28" s="91"/>
      <c r="PF28" s="91"/>
      <c r="PG28" s="91"/>
      <c r="PH28" s="91"/>
      <c r="PI28" s="91"/>
      <c r="PJ28" s="91"/>
      <c r="PK28" s="91"/>
      <c r="PL28" s="91"/>
      <c r="PM28" s="91"/>
      <c r="PN28" s="91"/>
      <c r="PO28" s="91"/>
      <c r="PP28" s="91"/>
      <c r="PQ28" s="91"/>
      <c r="PR28" s="91"/>
      <c r="PS28" s="91"/>
      <c r="PT28" s="91"/>
      <c r="PU28" s="91"/>
      <c r="PV28" s="91"/>
      <c r="PW28" s="91"/>
      <c r="PX28" s="91"/>
      <c r="PY28" s="91"/>
      <c r="PZ28" s="91"/>
      <c r="QA28" s="91"/>
      <c r="QB28" s="91"/>
      <c r="QC28" s="91"/>
      <c r="QD28" s="91"/>
      <c r="QE28" s="91"/>
      <c r="QF28" s="91"/>
      <c r="QG28" s="91"/>
      <c r="QH28" s="91"/>
      <c r="QI28" s="91"/>
      <c r="QJ28" s="91"/>
      <c r="QK28" s="91"/>
      <c r="QL28" s="91"/>
      <c r="QM28" s="91"/>
      <c r="QN28" s="91"/>
      <c r="QO28" s="91"/>
      <c r="QP28" s="91"/>
      <c r="QQ28" s="91"/>
      <c r="QR28" s="91"/>
      <c r="QS28" s="91"/>
      <c r="QT28" s="91"/>
      <c r="QU28" s="91"/>
      <c r="QV28" s="91"/>
      <c r="QW28" s="91"/>
      <c r="QX28" s="91"/>
      <c r="QY28" s="91"/>
      <c r="QZ28" s="91"/>
      <c r="RA28" s="91"/>
      <c r="RB28" s="91"/>
      <c r="RC28" s="91"/>
      <c r="RD28" s="91"/>
      <c r="RE28" s="91"/>
      <c r="RF28" s="91"/>
      <c r="RG28" s="91"/>
      <c r="RH28" s="91"/>
      <c r="RI28" s="91"/>
      <c r="RJ28" s="91"/>
      <c r="RK28" s="91"/>
      <c r="RL28" s="91"/>
      <c r="RM28" s="91"/>
      <c r="RN28" s="91"/>
      <c r="RO28" s="91"/>
      <c r="RP28" s="91"/>
      <c r="RQ28" s="91"/>
      <c r="RR28" s="91"/>
      <c r="RS28" s="91"/>
      <c r="RT28" s="91"/>
      <c r="RU28" s="91"/>
      <c r="RV28" s="91"/>
      <c r="RW28" s="91"/>
      <c r="RX28" s="91"/>
      <c r="RY28" s="91"/>
      <c r="RZ28" s="91"/>
      <c r="SA28" s="91"/>
      <c r="SB28" s="91"/>
      <c r="SC28" s="91"/>
      <c r="SD28" s="91"/>
      <c r="SE28" s="91"/>
      <c r="SF28" s="91"/>
      <c r="SG28" s="91"/>
      <c r="SH28" s="91"/>
      <c r="SI28" s="91"/>
      <c r="SJ28" s="91"/>
      <c r="SK28" s="91"/>
      <c r="SL28" s="91"/>
      <c r="SM28" s="91"/>
      <c r="SN28" s="91"/>
      <c r="SO28" s="91"/>
      <c r="SP28" s="91"/>
      <c r="SQ28" s="91"/>
      <c r="SR28" s="91"/>
      <c r="SS28" s="91"/>
      <c r="ST28" s="91"/>
      <c r="SU28" s="91"/>
      <c r="SV28" s="91"/>
      <c r="SW28" s="91"/>
      <c r="SX28" s="91"/>
      <c r="SY28" s="91"/>
      <c r="SZ28" s="91"/>
      <c r="TA28" s="91"/>
      <c r="TB28" s="91"/>
      <c r="TC28" s="91"/>
      <c r="TD28" s="91"/>
      <c r="TE28" s="91"/>
      <c r="TF28" s="91"/>
      <c r="TG28" s="91"/>
      <c r="TH28" s="91"/>
      <c r="TI28" s="91"/>
      <c r="TJ28" s="91"/>
      <c r="TK28" s="91"/>
      <c r="TL28" s="91"/>
      <c r="TM28" s="91"/>
      <c r="TN28" s="91"/>
      <c r="TO28" s="91"/>
      <c r="TP28" s="91"/>
      <c r="TQ28" s="91"/>
      <c r="TR28" s="91"/>
      <c r="TS28" s="91"/>
      <c r="TT28" s="91"/>
      <c r="TU28" s="91"/>
      <c r="TV28" s="91"/>
      <c r="TW28" s="91"/>
      <c r="TX28" s="91"/>
      <c r="TY28" s="91"/>
      <c r="TZ28" s="91"/>
      <c r="UA28" s="91"/>
      <c r="UB28" s="91"/>
      <c r="UC28" s="91"/>
      <c r="UD28" s="91"/>
      <c r="UE28" s="91"/>
      <c r="UF28" s="91"/>
      <c r="UG28" s="91"/>
      <c r="UH28" s="91"/>
      <c r="UI28" s="91"/>
      <c r="UJ28" s="91"/>
      <c r="UK28" s="91"/>
      <c r="UL28" s="91"/>
      <c r="UM28" s="91"/>
      <c r="UN28" s="91"/>
      <c r="UO28" s="91"/>
      <c r="UP28" s="91"/>
      <c r="UQ28" s="91"/>
      <c r="UR28" s="91"/>
      <c r="US28" s="91"/>
      <c r="UT28" s="91"/>
      <c r="UU28" s="91"/>
      <c r="UV28" s="91"/>
      <c r="UW28" s="91"/>
      <c r="UX28" s="91"/>
      <c r="UY28" s="91"/>
      <c r="UZ28" s="91"/>
      <c r="VA28" s="91"/>
      <c r="VB28" s="91"/>
      <c r="VC28" s="91"/>
      <c r="VD28" s="91"/>
      <c r="VE28" s="91"/>
      <c r="VF28" s="91"/>
      <c r="VG28" s="91"/>
      <c r="VH28" s="91"/>
      <c r="VI28" s="91"/>
      <c r="VJ28" s="91"/>
      <c r="VK28" s="91"/>
      <c r="VL28" s="91"/>
      <c r="VM28" s="91"/>
      <c r="VN28" s="91"/>
      <c r="VO28" s="91"/>
      <c r="VP28" s="91"/>
      <c r="VQ28" s="91"/>
      <c r="VR28" s="91"/>
      <c r="VS28" s="91"/>
      <c r="VT28" s="91"/>
      <c r="VU28" s="91"/>
      <c r="VV28" s="91"/>
      <c r="VW28" s="91"/>
      <c r="VX28" s="91"/>
      <c r="VY28" s="91"/>
      <c r="VZ28" s="91"/>
      <c r="WA28" s="91"/>
      <c r="WB28" s="91"/>
      <c r="WC28" s="91"/>
      <c r="WD28" s="91"/>
      <c r="WE28" s="91"/>
      <c r="WF28" s="91"/>
      <c r="WG28" s="91"/>
      <c r="WH28" s="91"/>
      <c r="WI28" s="91"/>
      <c r="WJ28" s="91"/>
      <c r="WK28" s="91"/>
      <c r="WL28" s="91"/>
      <c r="WM28" s="91"/>
      <c r="WN28" s="91"/>
      <c r="WO28" s="91"/>
      <c r="WP28" s="91"/>
      <c r="WQ28" s="91"/>
      <c r="WR28" s="91"/>
      <c r="WS28" s="91"/>
      <c r="WT28" s="91"/>
      <c r="WU28" s="91"/>
      <c r="WV28" s="91"/>
      <c r="WW28" s="91"/>
      <c r="WX28" s="91"/>
      <c r="WY28" s="91"/>
      <c r="WZ28" s="91"/>
      <c r="XA28" s="91"/>
      <c r="XB28" s="91"/>
      <c r="XC28" s="91"/>
      <c r="XD28" s="91"/>
      <c r="XE28" s="91"/>
      <c r="XF28" s="91"/>
      <c r="XG28" s="91"/>
      <c r="XH28" s="91"/>
      <c r="XI28" s="91"/>
      <c r="XJ28" s="91"/>
      <c r="XK28" s="91"/>
      <c r="XL28" s="91"/>
      <c r="XM28" s="91"/>
      <c r="XN28" s="91"/>
      <c r="XO28" s="91"/>
      <c r="XP28" s="91"/>
    </row>
    <row r="29" spans="1:640">
      <c r="A29" s="91"/>
      <c r="B29" s="91"/>
      <c r="C29" s="91"/>
      <c r="D29" s="91"/>
      <c r="E29" s="91"/>
      <c r="F29" s="91"/>
      <c r="G29" s="91"/>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c r="CW29" s="91"/>
      <c r="CX29" s="91"/>
      <c r="CY29" s="91"/>
      <c r="CZ29" s="91"/>
      <c r="DA29" s="91"/>
      <c r="DB29" s="91"/>
      <c r="DC29" s="91"/>
      <c r="DD29" s="91"/>
      <c r="DE29" s="91"/>
      <c r="DF29" s="91"/>
      <c r="DG29" s="91"/>
      <c r="DH29" s="91"/>
      <c r="DI29" s="91"/>
      <c r="DJ29" s="91"/>
      <c r="DK29" s="91"/>
      <c r="DL29" s="91"/>
      <c r="DM29" s="91"/>
      <c r="DN29" s="91"/>
      <c r="DO29" s="91"/>
      <c r="DP29" s="91"/>
      <c r="DQ29" s="91"/>
      <c r="DR29" s="91"/>
      <c r="DS29" s="91"/>
      <c r="DT29" s="91"/>
      <c r="DU29" s="91"/>
      <c r="DV29" s="91"/>
      <c r="DW29" s="91"/>
      <c r="DX29" s="91"/>
      <c r="DY29" s="91"/>
      <c r="DZ29" s="91"/>
      <c r="EA29" s="91"/>
      <c r="EB29" s="91"/>
      <c r="EC29" s="91"/>
      <c r="ED29" s="91"/>
      <c r="EE29" s="91"/>
      <c r="EF29" s="91"/>
      <c r="EG29" s="91"/>
      <c r="EH29" s="91"/>
      <c r="EI29" s="91"/>
      <c r="EJ29" s="91"/>
      <c r="EK29" s="91"/>
      <c r="EL29" s="91"/>
      <c r="EM29" s="91"/>
      <c r="EN29" s="91"/>
      <c r="EO29" s="91"/>
      <c r="EP29" s="91"/>
      <c r="EQ29" s="91"/>
      <c r="ER29" s="91"/>
      <c r="ES29" s="91"/>
      <c r="ET29" s="91"/>
      <c r="EU29" s="91"/>
      <c r="EV29" s="91"/>
      <c r="EW29" s="91"/>
      <c r="EX29" s="91"/>
      <c r="EY29" s="91"/>
      <c r="EZ29" s="91"/>
      <c r="FA29" s="91"/>
      <c r="FB29" s="91"/>
      <c r="FC29" s="91"/>
      <c r="FD29" s="91"/>
      <c r="FE29" s="91"/>
      <c r="FF29" s="91"/>
      <c r="FG29" s="91"/>
      <c r="FH29" s="91"/>
      <c r="FI29" s="91"/>
      <c r="FJ29" s="91"/>
      <c r="FK29" s="91"/>
      <c r="FL29" s="91"/>
      <c r="FM29" s="91"/>
      <c r="FN29" s="91"/>
      <c r="FO29" s="91"/>
      <c r="FP29" s="91"/>
      <c r="FQ29" s="91"/>
      <c r="FR29" s="91"/>
      <c r="FS29" s="91"/>
      <c r="FT29" s="91"/>
      <c r="FU29" s="91"/>
      <c r="FV29" s="91"/>
      <c r="FW29" s="91"/>
      <c r="FX29" s="91"/>
      <c r="FY29" s="91"/>
      <c r="FZ29" s="91"/>
      <c r="GA29" s="91"/>
      <c r="GB29" s="91"/>
      <c r="GC29" s="91"/>
      <c r="GD29" s="91"/>
      <c r="GE29" s="91"/>
      <c r="GF29" s="91"/>
      <c r="GG29" s="91"/>
      <c r="GH29" s="91"/>
      <c r="GI29" s="91"/>
      <c r="GJ29" s="91"/>
      <c r="GK29" s="91"/>
      <c r="GL29" s="91"/>
      <c r="GM29" s="91"/>
      <c r="GN29" s="91"/>
      <c r="GO29" s="91"/>
      <c r="GP29" s="91"/>
      <c r="GQ29" s="91"/>
      <c r="GR29" s="91"/>
      <c r="GS29" s="91"/>
      <c r="GT29" s="91"/>
      <c r="GU29" s="91"/>
      <c r="GV29" s="91"/>
      <c r="GW29" s="91"/>
      <c r="GX29" s="91"/>
      <c r="GY29" s="91"/>
      <c r="GZ29" s="91"/>
      <c r="HA29" s="91"/>
      <c r="HB29" s="91"/>
      <c r="HC29" s="91"/>
      <c r="HD29" s="91"/>
      <c r="HE29" s="91"/>
      <c r="HF29" s="91"/>
      <c r="HG29" s="91"/>
      <c r="HH29" s="91"/>
      <c r="HI29" s="91"/>
      <c r="HJ29" s="91"/>
      <c r="HK29" s="91"/>
      <c r="HL29" s="91"/>
      <c r="HM29" s="91"/>
      <c r="HN29" s="91"/>
      <c r="HO29" s="91"/>
      <c r="HP29" s="91"/>
      <c r="HQ29" s="91"/>
      <c r="HR29" s="91"/>
      <c r="HS29" s="91"/>
      <c r="HT29" s="91"/>
      <c r="HU29" s="91"/>
      <c r="HV29" s="91"/>
      <c r="HW29" s="91"/>
      <c r="HX29" s="91"/>
      <c r="HY29" s="91"/>
      <c r="HZ29" s="91"/>
      <c r="IA29" s="91"/>
      <c r="IB29" s="91"/>
      <c r="IC29" s="91"/>
      <c r="ID29" s="91"/>
      <c r="IE29" s="91"/>
      <c r="IF29" s="91"/>
      <c r="IG29" s="91"/>
      <c r="IH29" s="91"/>
      <c r="II29" s="91"/>
      <c r="IJ29" s="91"/>
      <c r="IK29" s="91"/>
      <c r="IL29" s="91"/>
      <c r="IM29" s="91"/>
      <c r="IN29" s="91"/>
      <c r="IO29" s="91"/>
      <c r="IP29" s="91"/>
      <c r="IQ29" s="91"/>
      <c r="IR29" s="91"/>
      <c r="IS29" s="91"/>
      <c r="IT29" s="91"/>
      <c r="IU29" s="91"/>
      <c r="IV29" s="91"/>
      <c r="IW29" s="91"/>
      <c r="IX29" s="91"/>
      <c r="IY29" s="91"/>
      <c r="IZ29" s="91"/>
      <c r="JA29" s="91"/>
      <c r="JB29" s="91"/>
      <c r="JC29" s="91"/>
      <c r="JD29" s="91"/>
      <c r="JE29" s="91"/>
      <c r="JF29" s="91"/>
      <c r="JG29" s="91"/>
      <c r="JH29" s="91"/>
      <c r="JI29" s="91"/>
      <c r="JJ29" s="91"/>
      <c r="JK29" s="91"/>
      <c r="JL29" s="91"/>
      <c r="JM29" s="91"/>
      <c r="JN29" s="91"/>
      <c r="JO29" s="91"/>
      <c r="JP29" s="91"/>
      <c r="JQ29" s="91"/>
      <c r="JR29" s="91"/>
      <c r="JS29" s="91"/>
      <c r="JT29" s="91"/>
      <c r="JU29" s="91"/>
      <c r="JV29" s="91"/>
      <c r="JW29" s="91"/>
      <c r="JX29" s="91"/>
      <c r="JY29" s="91"/>
      <c r="JZ29" s="91"/>
      <c r="KA29" s="91"/>
      <c r="KB29" s="91"/>
      <c r="KC29" s="91"/>
      <c r="KD29" s="91"/>
      <c r="KE29" s="91"/>
      <c r="KF29" s="91"/>
      <c r="KG29" s="91"/>
      <c r="KH29" s="91"/>
      <c r="KI29" s="91"/>
      <c r="KJ29" s="91"/>
      <c r="KK29" s="91"/>
      <c r="KL29" s="91"/>
      <c r="KM29" s="91"/>
      <c r="KN29" s="91"/>
      <c r="KO29" s="91"/>
      <c r="KP29" s="91"/>
      <c r="KQ29" s="91"/>
      <c r="KR29" s="91"/>
      <c r="KS29" s="91"/>
      <c r="KT29" s="91"/>
      <c r="KU29" s="91"/>
      <c r="KV29" s="91"/>
      <c r="KW29" s="91"/>
      <c r="KX29" s="91"/>
      <c r="KY29" s="91"/>
      <c r="KZ29" s="91"/>
      <c r="LA29" s="91"/>
      <c r="LB29" s="91"/>
      <c r="LC29" s="91"/>
      <c r="LD29" s="91"/>
      <c r="LE29" s="91"/>
      <c r="LF29" s="91"/>
      <c r="LG29" s="91"/>
      <c r="LH29" s="91"/>
      <c r="LI29" s="91"/>
      <c r="LJ29" s="91"/>
      <c r="LK29" s="91"/>
      <c r="LL29" s="91"/>
      <c r="LM29" s="91"/>
      <c r="LN29" s="91"/>
      <c r="LO29" s="91"/>
      <c r="LP29" s="91"/>
      <c r="LQ29" s="91"/>
      <c r="LR29" s="91"/>
      <c r="LS29" s="91"/>
      <c r="LT29" s="91"/>
      <c r="LU29" s="91"/>
      <c r="LV29" s="91"/>
      <c r="LW29" s="91"/>
      <c r="LX29" s="91"/>
      <c r="LY29" s="91"/>
      <c r="LZ29" s="91"/>
      <c r="MA29" s="91"/>
      <c r="MB29" s="91"/>
      <c r="MC29" s="91"/>
      <c r="MD29" s="91"/>
      <c r="ME29" s="91"/>
      <c r="MF29" s="91"/>
      <c r="MG29" s="91"/>
      <c r="MH29" s="91"/>
      <c r="MI29" s="91"/>
      <c r="MJ29" s="91"/>
      <c r="MK29" s="91"/>
      <c r="ML29" s="91"/>
      <c r="MM29" s="91"/>
      <c r="MN29" s="91"/>
      <c r="MO29" s="91"/>
      <c r="MP29" s="91"/>
      <c r="MQ29" s="91"/>
      <c r="MR29" s="91"/>
      <c r="MS29" s="91"/>
      <c r="MT29" s="91"/>
      <c r="MU29" s="91"/>
      <c r="MV29" s="91"/>
      <c r="MW29" s="91"/>
      <c r="MX29" s="91"/>
      <c r="MY29" s="91"/>
      <c r="MZ29" s="91"/>
      <c r="NA29" s="91"/>
      <c r="NB29" s="91"/>
      <c r="NC29" s="91"/>
      <c r="ND29" s="91"/>
      <c r="NE29" s="91"/>
      <c r="NF29" s="91"/>
      <c r="NG29" s="91"/>
      <c r="NH29" s="91"/>
      <c r="NI29" s="91"/>
      <c r="NJ29" s="91"/>
      <c r="NK29" s="91"/>
      <c r="NL29" s="91"/>
      <c r="NM29" s="91"/>
      <c r="NN29" s="91"/>
      <c r="NO29" s="91"/>
      <c r="NP29" s="91"/>
      <c r="NQ29" s="91"/>
      <c r="NR29" s="91"/>
      <c r="NS29" s="91"/>
      <c r="NT29" s="91"/>
      <c r="NU29" s="91"/>
      <c r="NV29" s="91"/>
      <c r="NW29" s="91"/>
      <c r="NX29" s="91"/>
      <c r="NY29" s="91"/>
      <c r="NZ29" s="91"/>
      <c r="OA29" s="91"/>
      <c r="OB29" s="91"/>
      <c r="OC29" s="91"/>
      <c r="OD29" s="91"/>
      <c r="OE29" s="91"/>
      <c r="OF29" s="91"/>
      <c r="OG29" s="91"/>
      <c r="OH29" s="91"/>
      <c r="OI29" s="91"/>
      <c r="OJ29" s="91"/>
      <c r="OK29" s="91"/>
      <c r="OL29" s="91"/>
      <c r="OM29" s="91"/>
      <c r="ON29" s="91"/>
      <c r="OO29" s="91"/>
      <c r="OP29" s="91"/>
      <c r="OQ29" s="91"/>
      <c r="OR29" s="91"/>
      <c r="OS29" s="91"/>
      <c r="OT29" s="91"/>
      <c r="OU29" s="91"/>
      <c r="OV29" s="91"/>
      <c r="OW29" s="91"/>
      <c r="OX29" s="91"/>
      <c r="OY29" s="91"/>
      <c r="OZ29" s="91"/>
      <c r="PA29" s="91"/>
      <c r="PB29" s="91"/>
      <c r="PC29" s="91"/>
      <c r="PD29" s="91"/>
      <c r="PE29" s="91"/>
      <c r="PF29" s="91"/>
      <c r="PG29" s="91"/>
      <c r="PH29" s="91"/>
      <c r="PI29" s="91"/>
      <c r="PJ29" s="91"/>
      <c r="PK29" s="91"/>
      <c r="PL29" s="91"/>
      <c r="PM29" s="91"/>
      <c r="PN29" s="91"/>
      <c r="PO29" s="91"/>
      <c r="PP29" s="91"/>
      <c r="PQ29" s="91"/>
      <c r="PR29" s="91"/>
      <c r="PS29" s="91"/>
      <c r="PT29" s="91"/>
      <c r="PU29" s="91"/>
      <c r="PV29" s="91"/>
      <c r="PW29" s="91"/>
      <c r="PX29" s="91"/>
      <c r="PY29" s="91"/>
      <c r="PZ29" s="91"/>
      <c r="QA29" s="91"/>
      <c r="QB29" s="91"/>
      <c r="QC29" s="91"/>
      <c r="QD29" s="91"/>
      <c r="QE29" s="91"/>
      <c r="QF29" s="91"/>
      <c r="QG29" s="91"/>
      <c r="QH29" s="91"/>
      <c r="QI29" s="91"/>
      <c r="QJ29" s="91"/>
      <c r="QK29" s="91"/>
      <c r="QL29" s="91"/>
      <c r="QM29" s="91"/>
      <c r="QN29" s="91"/>
      <c r="QO29" s="91"/>
      <c r="QP29" s="91"/>
      <c r="QQ29" s="91"/>
      <c r="QR29" s="91"/>
      <c r="QS29" s="91"/>
      <c r="QT29" s="91"/>
      <c r="QU29" s="91"/>
      <c r="QV29" s="91"/>
      <c r="QW29" s="91"/>
      <c r="QX29" s="91"/>
      <c r="QY29" s="91"/>
      <c r="QZ29" s="91"/>
      <c r="RA29" s="91"/>
      <c r="RB29" s="91"/>
      <c r="RC29" s="91"/>
      <c r="RD29" s="91"/>
      <c r="RE29" s="91"/>
      <c r="RF29" s="91"/>
      <c r="RG29" s="91"/>
      <c r="RH29" s="91"/>
      <c r="RI29" s="91"/>
      <c r="RJ29" s="91"/>
      <c r="RK29" s="91"/>
      <c r="RL29" s="91"/>
      <c r="RM29" s="91"/>
      <c r="RN29" s="91"/>
      <c r="RO29" s="91"/>
      <c r="RP29" s="91"/>
      <c r="RQ29" s="91"/>
      <c r="RR29" s="91"/>
      <c r="RS29" s="91"/>
      <c r="RT29" s="91"/>
      <c r="RU29" s="91"/>
      <c r="RV29" s="91"/>
      <c r="RW29" s="91"/>
      <c r="RX29" s="91"/>
      <c r="RY29" s="91"/>
      <c r="RZ29" s="91"/>
      <c r="SA29" s="91"/>
      <c r="SB29" s="91"/>
      <c r="SC29" s="91"/>
      <c r="SD29" s="91"/>
      <c r="SE29" s="91"/>
      <c r="SF29" s="91"/>
      <c r="SG29" s="91"/>
      <c r="SH29" s="91"/>
      <c r="SI29" s="91"/>
      <c r="SJ29" s="91"/>
      <c r="SK29" s="91"/>
      <c r="SL29" s="91"/>
      <c r="SM29" s="91"/>
      <c r="SN29" s="91"/>
      <c r="SO29" s="91"/>
      <c r="SP29" s="91"/>
      <c r="SQ29" s="91"/>
      <c r="SR29" s="91"/>
      <c r="SS29" s="91"/>
      <c r="ST29" s="91"/>
      <c r="SU29" s="91"/>
      <c r="SV29" s="91"/>
      <c r="SW29" s="91"/>
      <c r="SX29" s="91"/>
      <c r="SY29" s="91"/>
      <c r="SZ29" s="91"/>
      <c r="TA29" s="91"/>
      <c r="TB29" s="91"/>
      <c r="TC29" s="91"/>
      <c r="TD29" s="91"/>
      <c r="TE29" s="91"/>
      <c r="TF29" s="91"/>
      <c r="TG29" s="91"/>
      <c r="TH29" s="91"/>
      <c r="TI29" s="91"/>
      <c r="TJ29" s="91"/>
      <c r="TK29" s="91"/>
      <c r="TL29" s="91"/>
      <c r="TM29" s="91"/>
      <c r="TN29" s="91"/>
      <c r="TO29" s="91"/>
      <c r="TP29" s="91"/>
      <c r="TQ29" s="91"/>
      <c r="TR29" s="91"/>
      <c r="TS29" s="91"/>
      <c r="TT29" s="91"/>
      <c r="TU29" s="91"/>
      <c r="TV29" s="91"/>
      <c r="TW29" s="91"/>
      <c r="TX29" s="91"/>
      <c r="TY29" s="91"/>
      <c r="TZ29" s="91"/>
      <c r="UA29" s="91"/>
      <c r="UB29" s="91"/>
      <c r="UC29" s="91"/>
      <c r="UD29" s="91"/>
      <c r="UE29" s="91"/>
      <c r="UF29" s="91"/>
      <c r="UG29" s="91"/>
      <c r="UH29" s="91"/>
      <c r="UI29" s="91"/>
      <c r="UJ29" s="91"/>
      <c r="UK29" s="91"/>
      <c r="UL29" s="91"/>
      <c r="UM29" s="91"/>
      <c r="UN29" s="91"/>
      <c r="UO29" s="91"/>
      <c r="UP29" s="91"/>
      <c r="UQ29" s="91"/>
      <c r="UR29" s="91"/>
      <c r="US29" s="91"/>
      <c r="UT29" s="91"/>
      <c r="UU29" s="91"/>
      <c r="UV29" s="91"/>
      <c r="UW29" s="91"/>
      <c r="UX29" s="91"/>
      <c r="UY29" s="91"/>
      <c r="UZ29" s="91"/>
      <c r="VA29" s="91"/>
      <c r="VB29" s="91"/>
      <c r="VC29" s="91"/>
      <c r="VD29" s="91"/>
      <c r="VE29" s="91"/>
      <c r="VF29" s="91"/>
      <c r="VG29" s="91"/>
      <c r="VH29" s="91"/>
      <c r="VI29" s="91"/>
      <c r="VJ29" s="91"/>
      <c r="VK29" s="91"/>
      <c r="VL29" s="91"/>
      <c r="VM29" s="91"/>
      <c r="VN29" s="91"/>
      <c r="VO29" s="91"/>
      <c r="VP29" s="91"/>
      <c r="VQ29" s="91"/>
      <c r="VR29" s="91"/>
      <c r="VS29" s="91"/>
      <c r="VT29" s="91"/>
      <c r="VU29" s="91"/>
      <c r="VV29" s="91"/>
      <c r="VW29" s="91"/>
      <c r="VX29" s="91"/>
      <c r="VY29" s="91"/>
      <c r="VZ29" s="91"/>
      <c r="WA29" s="91"/>
      <c r="WB29" s="91"/>
      <c r="WC29" s="91"/>
      <c r="WD29" s="91"/>
      <c r="WE29" s="91"/>
      <c r="WF29" s="91"/>
      <c r="WG29" s="91"/>
      <c r="WH29" s="91"/>
      <c r="WI29" s="91"/>
      <c r="WJ29" s="91"/>
      <c r="WK29" s="91"/>
      <c r="WL29" s="91"/>
      <c r="WM29" s="91"/>
      <c r="WN29" s="91"/>
      <c r="WO29" s="91"/>
      <c r="WP29" s="91"/>
      <c r="WQ29" s="91"/>
      <c r="WR29" s="91"/>
      <c r="WS29" s="91"/>
      <c r="WT29" s="91"/>
      <c r="WU29" s="91"/>
      <c r="WV29" s="91"/>
      <c r="WW29" s="91"/>
      <c r="WX29" s="91"/>
      <c r="WY29" s="91"/>
      <c r="WZ29" s="91"/>
      <c r="XA29" s="91"/>
      <c r="XB29" s="91"/>
      <c r="XC29" s="91"/>
      <c r="XD29" s="91"/>
      <c r="XE29" s="91"/>
      <c r="XF29" s="91"/>
      <c r="XG29" s="91"/>
      <c r="XH29" s="91"/>
      <c r="XI29" s="91"/>
      <c r="XJ29" s="91"/>
      <c r="XK29" s="91"/>
      <c r="XL29" s="91"/>
      <c r="XM29" s="91"/>
      <c r="XN29" s="91"/>
      <c r="XO29" s="91"/>
      <c r="XP29" s="91"/>
    </row>
    <row r="30" spans="1:640">
      <c r="A30" s="91"/>
      <c r="B30" s="91"/>
      <c r="C30" s="91"/>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c r="AM30" s="91"/>
      <c r="AN30" s="91"/>
      <c r="AO30" s="91"/>
      <c r="AP30" s="91"/>
      <c r="AQ30" s="91"/>
      <c r="AR30" s="91"/>
      <c r="AS30" s="91"/>
      <c r="AT30" s="91"/>
      <c r="AU30" s="91"/>
      <c r="AV30" s="91"/>
      <c r="AW30" s="91"/>
      <c r="AX30" s="91"/>
      <c r="AY30" s="91"/>
      <c r="AZ30" s="91"/>
      <c r="BA30" s="91"/>
      <c r="BB30" s="91"/>
      <c r="BC30" s="91"/>
      <c r="BD30" s="91"/>
      <c r="BE30" s="91"/>
      <c r="BF30" s="91"/>
      <c r="BG30" s="91"/>
      <c r="BH30" s="91"/>
      <c r="BI30" s="91"/>
      <c r="BJ30" s="91"/>
      <c r="BK30" s="91"/>
      <c r="BL30" s="91"/>
      <c r="BM30" s="91"/>
      <c r="BN30" s="91"/>
      <c r="BO30" s="91"/>
      <c r="BP30" s="91"/>
      <c r="BQ30" s="91"/>
      <c r="BR30" s="91"/>
      <c r="BS30" s="91"/>
      <c r="BT30" s="91"/>
      <c r="BU30" s="91"/>
      <c r="BV30" s="91"/>
      <c r="BW30" s="91"/>
      <c r="BX30" s="91"/>
      <c r="BY30" s="91"/>
      <c r="BZ30" s="91"/>
      <c r="CA30" s="91"/>
      <c r="CB30" s="91"/>
      <c r="CC30" s="91"/>
      <c r="CD30" s="91"/>
      <c r="CE30" s="91"/>
      <c r="CF30" s="91"/>
      <c r="CG30" s="91"/>
      <c r="CH30" s="91"/>
      <c r="CI30" s="91"/>
      <c r="CJ30" s="91"/>
      <c r="CK30" s="91"/>
      <c r="CL30" s="91"/>
      <c r="CM30" s="91"/>
      <c r="CN30" s="91"/>
      <c r="CO30" s="91"/>
      <c r="CP30" s="91"/>
      <c r="CQ30" s="91"/>
      <c r="CR30" s="91"/>
      <c r="CS30" s="91"/>
      <c r="CT30" s="91"/>
      <c r="CU30" s="91"/>
      <c r="CV30" s="91"/>
      <c r="CW30" s="91"/>
      <c r="CX30" s="91"/>
      <c r="CY30" s="91"/>
      <c r="CZ30" s="91"/>
      <c r="DA30" s="91"/>
      <c r="DB30" s="91"/>
      <c r="DC30" s="91"/>
      <c r="DD30" s="91"/>
      <c r="DE30" s="91"/>
      <c r="DF30" s="91"/>
      <c r="DG30" s="91"/>
      <c r="DH30" s="91"/>
      <c r="DI30" s="91"/>
      <c r="DJ30" s="91"/>
      <c r="DK30" s="91"/>
      <c r="DL30" s="91"/>
      <c r="DM30" s="91"/>
      <c r="DN30" s="91"/>
      <c r="DO30" s="91"/>
      <c r="DP30" s="91"/>
      <c r="DQ30" s="91"/>
      <c r="DR30" s="91"/>
      <c r="DS30" s="91"/>
      <c r="DT30" s="91"/>
      <c r="DU30" s="91"/>
      <c r="DV30" s="91"/>
      <c r="DW30" s="91"/>
      <c r="DX30" s="91"/>
      <c r="DY30" s="91"/>
      <c r="DZ30" s="91"/>
      <c r="EA30" s="91"/>
      <c r="EB30" s="91"/>
      <c r="EC30" s="91"/>
      <c r="ED30" s="91"/>
      <c r="EE30" s="91"/>
      <c r="EF30" s="91"/>
      <c r="EG30" s="91"/>
      <c r="EH30" s="91"/>
      <c r="EI30" s="91"/>
      <c r="EJ30" s="91"/>
      <c r="EK30" s="91"/>
      <c r="EL30" s="91"/>
      <c r="EM30" s="91"/>
      <c r="EN30" s="91"/>
      <c r="EO30" s="91"/>
      <c r="EP30" s="91"/>
      <c r="EQ30" s="91"/>
      <c r="ER30" s="91"/>
      <c r="ES30" s="91"/>
      <c r="ET30" s="91"/>
      <c r="EU30" s="91"/>
      <c r="EV30" s="91"/>
      <c r="EW30" s="91"/>
      <c r="EX30" s="91"/>
      <c r="EY30" s="91"/>
      <c r="EZ30" s="91"/>
      <c r="FA30" s="91"/>
      <c r="FB30" s="91"/>
      <c r="FC30" s="91"/>
      <c r="FD30" s="91"/>
      <c r="FE30" s="91"/>
      <c r="FF30" s="91"/>
      <c r="FG30" s="91"/>
      <c r="FH30" s="91"/>
      <c r="FI30" s="91"/>
      <c r="FJ30" s="91"/>
      <c r="FK30" s="91"/>
      <c r="FL30" s="91"/>
      <c r="FM30" s="91"/>
      <c r="FN30" s="91"/>
      <c r="FO30" s="91"/>
      <c r="FP30" s="91"/>
      <c r="FQ30" s="91"/>
      <c r="FR30" s="91"/>
      <c r="FS30" s="91"/>
      <c r="FT30" s="91"/>
      <c r="FU30" s="91"/>
      <c r="FV30" s="91"/>
      <c r="FW30" s="91"/>
      <c r="FX30" s="91"/>
      <c r="FY30" s="91"/>
      <c r="FZ30" s="91"/>
      <c r="GA30" s="91"/>
      <c r="GB30" s="91"/>
      <c r="GC30" s="91"/>
      <c r="GD30" s="91"/>
      <c r="GE30" s="91"/>
      <c r="GF30" s="91"/>
      <c r="GG30" s="91"/>
      <c r="GH30" s="91"/>
      <c r="GI30" s="91"/>
      <c r="GJ30" s="91"/>
      <c r="GK30" s="91"/>
      <c r="GL30" s="91"/>
      <c r="GM30" s="91"/>
      <c r="GN30" s="91"/>
      <c r="GO30" s="91"/>
      <c r="GP30" s="91"/>
      <c r="GQ30" s="91"/>
      <c r="GR30" s="91"/>
      <c r="GS30" s="91"/>
      <c r="GT30" s="91"/>
      <c r="GU30" s="91"/>
      <c r="GV30" s="91"/>
      <c r="GW30" s="91"/>
      <c r="GX30" s="91"/>
      <c r="GY30" s="91"/>
      <c r="GZ30" s="91"/>
      <c r="HA30" s="91"/>
      <c r="HB30" s="91"/>
      <c r="HC30" s="91"/>
      <c r="HD30" s="91"/>
      <c r="HE30" s="91"/>
      <c r="HF30" s="91"/>
      <c r="HG30" s="91"/>
      <c r="HH30" s="91"/>
      <c r="HI30" s="91"/>
      <c r="HJ30" s="91"/>
      <c r="HK30" s="91"/>
      <c r="HL30" s="91"/>
      <c r="HM30" s="91"/>
      <c r="HN30" s="91"/>
      <c r="HO30" s="91"/>
      <c r="HP30" s="91"/>
      <c r="HQ30" s="91"/>
      <c r="HR30" s="91"/>
      <c r="HS30" s="91"/>
      <c r="HT30" s="91"/>
      <c r="HU30" s="91"/>
      <c r="HV30" s="91"/>
      <c r="HW30" s="91"/>
      <c r="HX30" s="91"/>
      <c r="HY30" s="91"/>
      <c r="HZ30" s="91"/>
      <c r="IA30" s="91"/>
      <c r="IB30" s="91"/>
      <c r="IC30" s="91"/>
      <c r="ID30" s="91"/>
      <c r="IE30" s="91"/>
      <c r="IF30" s="91"/>
      <c r="IG30" s="91"/>
      <c r="IH30" s="91"/>
      <c r="II30" s="91"/>
      <c r="IJ30" s="91"/>
      <c r="IK30" s="91"/>
      <c r="IL30" s="91"/>
      <c r="IM30" s="91"/>
      <c r="IN30" s="91"/>
      <c r="IO30" s="91"/>
      <c r="IP30" s="91"/>
      <c r="IQ30" s="91"/>
      <c r="IR30" s="91"/>
      <c r="IS30" s="91"/>
      <c r="IT30" s="91"/>
      <c r="IU30" s="91"/>
      <c r="IV30" s="91"/>
      <c r="IW30" s="91"/>
      <c r="IX30" s="91"/>
      <c r="IY30" s="91"/>
      <c r="IZ30" s="91"/>
      <c r="JA30" s="91"/>
      <c r="JB30" s="91"/>
      <c r="JC30" s="91"/>
      <c r="JD30" s="91"/>
      <c r="JE30" s="91"/>
      <c r="JF30" s="91"/>
      <c r="JG30" s="91"/>
      <c r="JH30" s="91"/>
      <c r="JI30" s="91"/>
      <c r="JJ30" s="91"/>
      <c r="JK30" s="91"/>
      <c r="JL30" s="91"/>
      <c r="JM30" s="91"/>
      <c r="JN30" s="91"/>
      <c r="JO30" s="91"/>
      <c r="JP30" s="91"/>
      <c r="JQ30" s="91"/>
      <c r="JR30" s="91"/>
      <c r="JS30" s="91"/>
      <c r="JT30" s="91"/>
      <c r="JU30" s="91"/>
      <c r="JV30" s="91"/>
      <c r="JW30" s="91"/>
      <c r="JX30" s="91"/>
      <c r="JY30" s="91"/>
      <c r="JZ30" s="91"/>
      <c r="KA30" s="91"/>
      <c r="KB30" s="91"/>
      <c r="KC30" s="91"/>
      <c r="KD30" s="91"/>
      <c r="KE30" s="91"/>
      <c r="KF30" s="91"/>
      <c r="KG30" s="91"/>
      <c r="KH30" s="91"/>
      <c r="KI30" s="91"/>
      <c r="KJ30" s="91"/>
      <c r="KK30" s="91"/>
      <c r="KL30" s="91"/>
      <c r="KM30" s="91"/>
      <c r="KN30" s="91"/>
      <c r="KO30" s="91"/>
      <c r="KP30" s="91"/>
      <c r="KQ30" s="91"/>
      <c r="KR30" s="91"/>
      <c r="KS30" s="91"/>
      <c r="KT30" s="91"/>
      <c r="KU30" s="91"/>
      <c r="KV30" s="91"/>
      <c r="KW30" s="91"/>
      <c r="KX30" s="91"/>
      <c r="KY30" s="91"/>
      <c r="KZ30" s="91"/>
      <c r="LA30" s="91"/>
      <c r="LB30" s="91"/>
      <c r="LC30" s="91"/>
      <c r="LD30" s="91"/>
      <c r="LE30" s="91"/>
      <c r="LF30" s="91"/>
      <c r="LG30" s="91"/>
      <c r="LH30" s="91"/>
      <c r="LI30" s="91"/>
      <c r="LJ30" s="91"/>
      <c r="LK30" s="91"/>
      <c r="LL30" s="91"/>
      <c r="LM30" s="91"/>
      <c r="LN30" s="91"/>
      <c r="LO30" s="91"/>
      <c r="LP30" s="91"/>
      <c r="LQ30" s="91"/>
      <c r="LR30" s="91"/>
      <c r="LS30" s="91"/>
      <c r="LT30" s="91"/>
      <c r="LU30" s="91"/>
      <c r="LV30" s="91"/>
      <c r="LW30" s="91"/>
      <c r="LX30" s="91"/>
      <c r="LY30" s="91"/>
      <c r="LZ30" s="91"/>
      <c r="MA30" s="91"/>
      <c r="MB30" s="91"/>
      <c r="MC30" s="91"/>
      <c r="MD30" s="91"/>
      <c r="ME30" s="91"/>
      <c r="MF30" s="91"/>
      <c r="MG30" s="91"/>
      <c r="MH30" s="91"/>
      <c r="MI30" s="91"/>
      <c r="MJ30" s="91"/>
      <c r="MK30" s="91"/>
      <c r="ML30" s="91"/>
      <c r="MM30" s="91"/>
      <c r="MN30" s="91"/>
      <c r="MO30" s="91"/>
      <c r="MP30" s="91"/>
      <c r="MQ30" s="91"/>
      <c r="MR30" s="91"/>
      <c r="MS30" s="91"/>
      <c r="MT30" s="91"/>
      <c r="MU30" s="91"/>
      <c r="MV30" s="91"/>
      <c r="MW30" s="91"/>
      <c r="MX30" s="91"/>
      <c r="MY30" s="91"/>
      <c r="MZ30" s="91"/>
      <c r="NA30" s="91"/>
      <c r="NB30" s="91"/>
      <c r="NC30" s="91"/>
      <c r="ND30" s="91"/>
      <c r="NE30" s="91"/>
      <c r="NF30" s="91"/>
      <c r="NG30" s="91"/>
      <c r="NH30" s="91"/>
      <c r="NI30" s="91"/>
      <c r="NJ30" s="91"/>
      <c r="NK30" s="91"/>
      <c r="NL30" s="91"/>
      <c r="NM30" s="91"/>
      <c r="NN30" s="91"/>
      <c r="NO30" s="91"/>
      <c r="NP30" s="91"/>
      <c r="NQ30" s="91"/>
      <c r="NR30" s="91"/>
      <c r="NS30" s="91"/>
      <c r="NT30" s="91"/>
      <c r="NU30" s="91"/>
      <c r="NV30" s="91"/>
      <c r="NW30" s="91"/>
      <c r="NX30" s="91"/>
      <c r="NY30" s="91"/>
      <c r="NZ30" s="91"/>
      <c r="OA30" s="91"/>
      <c r="OB30" s="91"/>
      <c r="OC30" s="91"/>
      <c r="OD30" s="91"/>
      <c r="OE30" s="91"/>
      <c r="OF30" s="91"/>
      <c r="OG30" s="91"/>
      <c r="OH30" s="91"/>
      <c r="OI30" s="91"/>
      <c r="OJ30" s="91"/>
      <c r="OK30" s="91"/>
      <c r="OL30" s="91"/>
      <c r="OM30" s="91"/>
      <c r="ON30" s="91"/>
      <c r="OO30" s="91"/>
      <c r="OP30" s="91"/>
      <c r="OQ30" s="91"/>
      <c r="OR30" s="91"/>
      <c r="OS30" s="91"/>
      <c r="OT30" s="91"/>
      <c r="OU30" s="91"/>
      <c r="OV30" s="91"/>
      <c r="OW30" s="91"/>
      <c r="OX30" s="91"/>
      <c r="OY30" s="91"/>
      <c r="OZ30" s="91"/>
      <c r="PA30" s="91"/>
      <c r="PB30" s="91"/>
      <c r="PC30" s="91"/>
      <c r="PD30" s="91"/>
      <c r="PE30" s="91"/>
      <c r="PF30" s="91"/>
      <c r="PG30" s="91"/>
      <c r="PH30" s="91"/>
      <c r="PI30" s="91"/>
      <c r="PJ30" s="91"/>
      <c r="PK30" s="91"/>
      <c r="PL30" s="91"/>
      <c r="PM30" s="91"/>
      <c r="PN30" s="91"/>
      <c r="PO30" s="91"/>
      <c r="PP30" s="91"/>
      <c r="PQ30" s="91"/>
      <c r="PR30" s="91"/>
      <c r="PS30" s="91"/>
      <c r="PT30" s="91"/>
      <c r="PU30" s="91"/>
      <c r="PV30" s="91"/>
      <c r="PW30" s="91"/>
      <c r="PX30" s="91"/>
      <c r="PY30" s="91"/>
      <c r="PZ30" s="91"/>
      <c r="QA30" s="91"/>
      <c r="QB30" s="91"/>
      <c r="QC30" s="91"/>
      <c r="QD30" s="91"/>
      <c r="QE30" s="91"/>
      <c r="QF30" s="91"/>
      <c r="QG30" s="91"/>
      <c r="QH30" s="91"/>
      <c r="QI30" s="91"/>
      <c r="QJ30" s="91"/>
      <c r="QK30" s="91"/>
      <c r="QL30" s="91"/>
      <c r="QM30" s="91"/>
      <c r="QN30" s="91"/>
      <c r="QO30" s="91"/>
      <c r="QP30" s="91"/>
      <c r="QQ30" s="91"/>
      <c r="QR30" s="91"/>
      <c r="QS30" s="91"/>
      <c r="QT30" s="91"/>
      <c r="QU30" s="91"/>
      <c r="QV30" s="91"/>
      <c r="QW30" s="91"/>
      <c r="QX30" s="91"/>
      <c r="QY30" s="91"/>
      <c r="QZ30" s="91"/>
      <c r="RA30" s="91"/>
      <c r="RB30" s="91"/>
      <c r="RC30" s="91"/>
      <c r="RD30" s="91"/>
      <c r="RE30" s="91"/>
      <c r="RF30" s="91"/>
      <c r="RG30" s="91"/>
      <c r="RH30" s="91"/>
      <c r="RI30" s="91"/>
      <c r="RJ30" s="91"/>
      <c r="RK30" s="91"/>
      <c r="RL30" s="91"/>
      <c r="RM30" s="91"/>
      <c r="RN30" s="91"/>
      <c r="RO30" s="91"/>
      <c r="RP30" s="91"/>
      <c r="RQ30" s="91"/>
      <c r="RR30" s="91"/>
      <c r="RS30" s="91"/>
      <c r="RT30" s="91"/>
      <c r="RU30" s="91"/>
      <c r="RV30" s="91"/>
      <c r="RW30" s="91"/>
      <c r="RX30" s="91"/>
      <c r="RY30" s="91"/>
      <c r="RZ30" s="91"/>
      <c r="SA30" s="91"/>
      <c r="SB30" s="91"/>
      <c r="SC30" s="91"/>
      <c r="SD30" s="91"/>
      <c r="SE30" s="91"/>
      <c r="SF30" s="91"/>
      <c r="SG30" s="91"/>
      <c r="SH30" s="91"/>
      <c r="SI30" s="91"/>
      <c r="SJ30" s="91"/>
      <c r="SK30" s="91"/>
      <c r="SL30" s="91"/>
      <c r="SM30" s="91"/>
      <c r="SN30" s="91"/>
      <c r="SO30" s="91"/>
      <c r="SP30" s="91"/>
      <c r="SQ30" s="91"/>
      <c r="SR30" s="91"/>
      <c r="SS30" s="91"/>
      <c r="ST30" s="91"/>
      <c r="SU30" s="91"/>
      <c r="SV30" s="91"/>
      <c r="SW30" s="91"/>
      <c r="SX30" s="91"/>
      <c r="SY30" s="91"/>
      <c r="SZ30" s="91"/>
      <c r="TA30" s="91"/>
      <c r="TB30" s="91"/>
      <c r="TC30" s="91"/>
      <c r="TD30" s="91"/>
      <c r="TE30" s="91"/>
      <c r="TF30" s="91"/>
      <c r="TG30" s="91"/>
      <c r="TH30" s="91"/>
      <c r="TI30" s="91"/>
      <c r="TJ30" s="91"/>
      <c r="TK30" s="91"/>
      <c r="TL30" s="91"/>
      <c r="TM30" s="91"/>
      <c r="TN30" s="91"/>
      <c r="TO30" s="91"/>
      <c r="TP30" s="91"/>
      <c r="TQ30" s="91"/>
      <c r="TR30" s="91"/>
      <c r="TS30" s="91"/>
      <c r="TT30" s="91"/>
      <c r="TU30" s="91"/>
      <c r="TV30" s="91"/>
      <c r="TW30" s="91"/>
      <c r="TX30" s="91"/>
      <c r="TY30" s="91"/>
      <c r="TZ30" s="91"/>
      <c r="UA30" s="91"/>
      <c r="UB30" s="91"/>
      <c r="UC30" s="91"/>
      <c r="UD30" s="91"/>
      <c r="UE30" s="91"/>
      <c r="UF30" s="91"/>
      <c r="UG30" s="91"/>
      <c r="UH30" s="91"/>
      <c r="UI30" s="91"/>
      <c r="UJ30" s="91"/>
      <c r="UK30" s="91"/>
      <c r="UL30" s="91"/>
      <c r="UM30" s="91"/>
      <c r="UN30" s="91"/>
      <c r="UO30" s="91"/>
      <c r="UP30" s="91"/>
      <c r="UQ30" s="91"/>
      <c r="UR30" s="91"/>
      <c r="US30" s="91"/>
      <c r="UT30" s="91"/>
      <c r="UU30" s="91"/>
      <c r="UV30" s="91"/>
      <c r="UW30" s="91"/>
      <c r="UX30" s="91"/>
      <c r="UY30" s="91"/>
      <c r="UZ30" s="91"/>
      <c r="VA30" s="91"/>
      <c r="VB30" s="91"/>
      <c r="VC30" s="91"/>
      <c r="VD30" s="91"/>
      <c r="VE30" s="91"/>
      <c r="VF30" s="91"/>
      <c r="VG30" s="91"/>
      <c r="VH30" s="91"/>
      <c r="VI30" s="91"/>
      <c r="VJ30" s="91"/>
      <c r="VK30" s="91"/>
      <c r="VL30" s="91"/>
      <c r="VM30" s="91"/>
      <c r="VN30" s="91"/>
      <c r="VO30" s="91"/>
      <c r="VP30" s="91"/>
      <c r="VQ30" s="91"/>
      <c r="VR30" s="91"/>
      <c r="VS30" s="91"/>
      <c r="VT30" s="91"/>
      <c r="VU30" s="91"/>
      <c r="VV30" s="91"/>
      <c r="VW30" s="91"/>
      <c r="VX30" s="91"/>
      <c r="VY30" s="91"/>
      <c r="VZ30" s="91"/>
      <c r="WA30" s="91"/>
      <c r="WB30" s="91"/>
      <c r="WC30" s="91"/>
      <c r="WD30" s="91"/>
      <c r="WE30" s="91"/>
      <c r="WF30" s="91"/>
      <c r="WG30" s="91"/>
      <c r="WH30" s="91"/>
      <c r="WI30" s="91"/>
      <c r="WJ30" s="91"/>
      <c r="WK30" s="91"/>
      <c r="WL30" s="91"/>
      <c r="WM30" s="91"/>
      <c r="WN30" s="91"/>
      <c r="WO30" s="91"/>
      <c r="WP30" s="91"/>
      <c r="WQ30" s="91"/>
      <c r="WR30" s="91"/>
      <c r="WS30" s="91"/>
      <c r="WT30" s="91"/>
      <c r="WU30" s="91"/>
      <c r="WV30" s="91"/>
      <c r="WW30" s="91"/>
      <c r="WX30" s="91"/>
      <c r="WY30" s="91"/>
      <c r="WZ30" s="91"/>
      <c r="XA30" s="91"/>
      <c r="XB30" s="91"/>
      <c r="XC30" s="91"/>
      <c r="XD30" s="91"/>
      <c r="XE30" s="91"/>
      <c r="XF30" s="91"/>
      <c r="XG30" s="91"/>
      <c r="XH30" s="91"/>
      <c r="XI30" s="91"/>
      <c r="XJ30" s="91"/>
      <c r="XK30" s="91"/>
      <c r="XL30" s="91"/>
      <c r="XM30" s="91"/>
      <c r="XN30" s="91"/>
      <c r="XO30" s="91"/>
      <c r="XP30" s="91"/>
    </row>
    <row r="31" spans="1:640">
      <c r="A31" s="91"/>
      <c r="B31" s="91"/>
      <c r="C31" s="91"/>
      <c r="D31" s="91"/>
      <c r="E31" s="91"/>
      <c r="F31" s="91"/>
      <c r="G31" s="91"/>
      <c r="H31" s="91"/>
      <c r="I31" s="91"/>
      <c r="J31" s="91"/>
      <c r="K31" s="91"/>
      <c r="L31" s="91"/>
      <c r="M31" s="91"/>
      <c r="N31" s="91"/>
      <c r="O31" s="91"/>
      <c r="P31" s="91"/>
      <c r="Q31" s="91"/>
      <c r="R31" s="91"/>
      <c r="S31" s="91"/>
      <c r="T31" s="91"/>
      <c r="U31" s="91"/>
      <c r="V31" s="91"/>
      <c r="W31" s="91"/>
      <c r="X31" s="91"/>
      <c r="Y31" s="91"/>
      <c r="Z31" s="91"/>
      <c r="AA31" s="91"/>
      <c r="AB31" s="91"/>
      <c r="AC31" s="91"/>
      <c r="AD31" s="91"/>
      <c r="AE31" s="91"/>
      <c r="AF31" s="91"/>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1"/>
      <c r="BG31" s="91"/>
      <c r="BH31" s="91"/>
      <c r="BI31" s="91"/>
      <c r="BJ31" s="91"/>
      <c r="BK31" s="91"/>
      <c r="BL31" s="91"/>
      <c r="BM31" s="91"/>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1"/>
      <c r="CN31" s="91"/>
      <c r="CO31" s="91"/>
      <c r="CP31" s="91"/>
      <c r="CQ31" s="91"/>
      <c r="CR31" s="91"/>
      <c r="CS31" s="91"/>
      <c r="CT31" s="91"/>
      <c r="CU31" s="91"/>
      <c r="CV31" s="91"/>
      <c r="CW31" s="91"/>
      <c r="CX31" s="91"/>
      <c r="CY31" s="91"/>
      <c r="CZ31" s="91"/>
      <c r="DA31" s="91"/>
      <c r="DB31" s="91"/>
      <c r="DC31" s="91"/>
      <c r="DD31" s="91"/>
      <c r="DE31" s="91"/>
      <c r="DF31" s="91"/>
      <c r="DG31" s="91"/>
      <c r="DH31" s="91"/>
      <c r="DI31" s="91"/>
      <c r="DJ31" s="91"/>
      <c r="DK31" s="91"/>
      <c r="DL31" s="91"/>
      <c r="DM31" s="91"/>
      <c r="DN31" s="91"/>
      <c r="DO31" s="91"/>
      <c r="DP31" s="91"/>
      <c r="DQ31" s="91"/>
      <c r="DR31" s="91"/>
      <c r="DS31" s="91"/>
      <c r="DT31" s="91"/>
      <c r="DU31" s="91"/>
      <c r="DV31" s="91"/>
      <c r="DW31" s="91"/>
      <c r="DX31" s="91"/>
      <c r="DY31" s="91"/>
      <c r="DZ31" s="91"/>
      <c r="EA31" s="91"/>
      <c r="EB31" s="91"/>
      <c r="EC31" s="91"/>
      <c r="ED31" s="91"/>
      <c r="EE31" s="91"/>
      <c r="EF31" s="91"/>
      <c r="EG31" s="91"/>
      <c r="EH31" s="91"/>
      <c r="EI31" s="91"/>
      <c r="EJ31" s="91"/>
      <c r="EK31" s="91"/>
      <c r="EL31" s="91"/>
      <c r="EM31" s="91"/>
      <c r="EN31" s="91"/>
      <c r="EO31" s="91"/>
      <c r="EP31" s="91"/>
      <c r="EQ31" s="91"/>
      <c r="ER31" s="91"/>
      <c r="ES31" s="91"/>
      <c r="ET31" s="91"/>
      <c r="EU31" s="91"/>
      <c r="EV31" s="91"/>
      <c r="EW31" s="91"/>
      <c r="EX31" s="91"/>
      <c r="EY31" s="91"/>
      <c r="EZ31" s="91"/>
      <c r="FA31" s="91"/>
      <c r="FB31" s="91"/>
      <c r="FC31" s="91"/>
      <c r="FD31" s="91"/>
      <c r="FE31" s="91"/>
      <c r="FF31" s="91"/>
      <c r="FG31" s="91"/>
      <c r="FH31" s="91"/>
      <c r="FI31" s="91"/>
      <c r="FJ31" s="91"/>
      <c r="FK31" s="91"/>
      <c r="FL31" s="91"/>
      <c r="FM31" s="91"/>
      <c r="FN31" s="91"/>
      <c r="FO31" s="91"/>
      <c r="FP31" s="91"/>
      <c r="FQ31" s="91"/>
      <c r="FR31" s="91"/>
      <c r="FS31" s="91"/>
      <c r="FT31" s="91"/>
      <c r="FU31" s="91"/>
      <c r="FV31" s="91"/>
      <c r="FW31" s="91"/>
      <c r="FX31" s="91"/>
      <c r="FY31" s="91"/>
      <c r="FZ31" s="91"/>
      <c r="GA31" s="91"/>
      <c r="GB31" s="91"/>
      <c r="GC31" s="91"/>
      <c r="GD31" s="91"/>
      <c r="GE31" s="91"/>
      <c r="GF31" s="91"/>
      <c r="GG31" s="91"/>
      <c r="GH31" s="91"/>
      <c r="GI31" s="91"/>
      <c r="GJ31" s="91"/>
      <c r="GK31" s="91"/>
      <c r="GL31" s="91"/>
      <c r="GM31" s="91"/>
      <c r="GN31" s="91"/>
      <c r="GO31" s="91"/>
      <c r="GP31" s="91"/>
      <c r="GQ31" s="91"/>
      <c r="GR31" s="91"/>
      <c r="GS31" s="91"/>
      <c r="GT31" s="91"/>
      <c r="GU31" s="91"/>
      <c r="GV31" s="91"/>
      <c r="GW31" s="91"/>
      <c r="GX31" s="91"/>
      <c r="GY31" s="91"/>
      <c r="GZ31" s="91"/>
      <c r="HA31" s="91"/>
      <c r="HB31" s="91"/>
      <c r="HC31" s="91"/>
      <c r="HD31" s="91"/>
      <c r="HE31" s="91"/>
      <c r="HF31" s="91"/>
      <c r="HG31" s="91"/>
      <c r="HH31" s="91"/>
      <c r="HI31" s="91"/>
      <c r="HJ31" s="91"/>
      <c r="HK31" s="91"/>
      <c r="HL31" s="91"/>
      <c r="HM31" s="91"/>
      <c r="HN31" s="91"/>
      <c r="HO31" s="91"/>
      <c r="HP31" s="91"/>
      <c r="HQ31" s="91"/>
      <c r="HR31" s="91"/>
      <c r="HS31" s="91"/>
      <c r="HT31" s="91"/>
      <c r="HU31" s="91"/>
      <c r="HV31" s="91"/>
      <c r="HW31" s="91"/>
      <c r="HX31" s="91"/>
      <c r="HY31" s="91"/>
      <c r="HZ31" s="91"/>
      <c r="IA31" s="91"/>
      <c r="IB31" s="91"/>
      <c r="IC31" s="91"/>
      <c r="ID31" s="91"/>
      <c r="IE31" s="91"/>
      <c r="IF31" s="91"/>
      <c r="IG31" s="91"/>
      <c r="IH31" s="91"/>
      <c r="II31" s="91"/>
      <c r="IJ31" s="91"/>
      <c r="IK31" s="91"/>
      <c r="IL31" s="91"/>
      <c r="IM31" s="91"/>
      <c r="IN31" s="91"/>
      <c r="IO31" s="91"/>
      <c r="IP31" s="91"/>
      <c r="IQ31" s="91"/>
      <c r="IR31" s="91"/>
      <c r="IS31" s="91"/>
      <c r="IT31" s="91"/>
      <c r="IU31" s="91"/>
      <c r="IV31" s="91"/>
      <c r="IW31" s="91"/>
      <c r="IX31" s="91"/>
      <c r="IY31" s="91"/>
      <c r="IZ31" s="91"/>
      <c r="JA31" s="91"/>
      <c r="JB31" s="91"/>
      <c r="JC31" s="91"/>
      <c r="JD31" s="91"/>
      <c r="JE31" s="91"/>
      <c r="JF31" s="91"/>
      <c r="JG31" s="91"/>
      <c r="JH31" s="91"/>
      <c r="JI31" s="91"/>
      <c r="JJ31" s="91"/>
      <c r="JK31" s="91"/>
      <c r="JL31" s="91"/>
      <c r="JM31" s="91"/>
      <c r="JN31" s="91"/>
      <c r="JO31" s="91"/>
      <c r="JP31" s="91"/>
      <c r="JQ31" s="91"/>
      <c r="JR31" s="91"/>
      <c r="JS31" s="91"/>
      <c r="JT31" s="91"/>
      <c r="JU31" s="91"/>
      <c r="JV31" s="91"/>
      <c r="JW31" s="91"/>
      <c r="JX31" s="91"/>
      <c r="JY31" s="91"/>
      <c r="JZ31" s="91"/>
      <c r="KA31" s="91"/>
      <c r="KB31" s="91"/>
      <c r="KC31" s="91"/>
      <c r="KD31" s="91"/>
      <c r="KE31" s="91"/>
      <c r="KF31" s="91"/>
      <c r="KG31" s="91"/>
      <c r="KH31" s="91"/>
      <c r="KI31" s="91"/>
      <c r="KJ31" s="91"/>
      <c r="KK31" s="91"/>
      <c r="KL31" s="91"/>
      <c r="KM31" s="91"/>
      <c r="KN31" s="91"/>
      <c r="KO31" s="91"/>
      <c r="KP31" s="91"/>
      <c r="KQ31" s="91"/>
      <c r="KR31" s="91"/>
      <c r="KS31" s="91"/>
      <c r="KT31" s="91"/>
      <c r="KU31" s="91"/>
      <c r="KV31" s="91"/>
      <c r="KW31" s="91"/>
      <c r="KX31" s="91"/>
      <c r="KY31" s="91"/>
      <c r="KZ31" s="91"/>
      <c r="LA31" s="91"/>
      <c r="LB31" s="91"/>
      <c r="LC31" s="91"/>
      <c r="LD31" s="91"/>
      <c r="LE31" s="91"/>
      <c r="LF31" s="91"/>
      <c r="LG31" s="91"/>
      <c r="LH31" s="91"/>
      <c r="LI31" s="91"/>
      <c r="LJ31" s="91"/>
      <c r="LK31" s="91"/>
      <c r="LL31" s="91"/>
      <c r="LM31" s="91"/>
      <c r="LN31" s="91"/>
      <c r="LO31" s="91"/>
      <c r="LP31" s="91"/>
      <c r="LQ31" s="91"/>
      <c r="LR31" s="91"/>
      <c r="LS31" s="91"/>
      <c r="LT31" s="91"/>
      <c r="LU31" s="91"/>
      <c r="LV31" s="91"/>
      <c r="LW31" s="91"/>
      <c r="LX31" s="91"/>
      <c r="LY31" s="91"/>
      <c r="LZ31" s="91"/>
      <c r="MA31" s="91"/>
      <c r="MB31" s="91"/>
      <c r="MC31" s="91"/>
      <c r="MD31" s="91"/>
      <c r="ME31" s="91"/>
      <c r="MF31" s="91"/>
      <c r="MG31" s="91"/>
      <c r="MH31" s="91"/>
      <c r="MI31" s="91"/>
      <c r="MJ31" s="91"/>
      <c r="MK31" s="91"/>
      <c r="ML31" s="91"/>
      <c r="MM31" s="91"/>
      <c r="MN31" s="91"/>
      <c r="MO31" s="91"/>
      <c r="MP31" s="91"/>
      <c r="MQ31" s="91"/>
      <c r="MR31" s="91"/>
      <c r="MS31" s="91"/>
      <c r="MT31" s="91"/>
      <c r="MU31" s="91"/>
      <c r="MV31" s="91"/>
      <c r="MW31" s="91"/>
      <c r="MX31" s="91"/>
      <c r="MY31" s="91"/>
      <c r="MZ31" s="91"/>
      <c r="NA31" s="91"/>
      <c r="NB31" s="91"/>
      <c r="NC31" s="91"/>
      <c r="ND31" s="91"/>
      <c r="NE31" s="91"/>
      <c r="NF31" s="91"/>
      <c r="NG31" s="91"/>
      <c r="NH31" s="91"/>
      <c r="NI31" s="91"/>
      <c r="NJ31" s="91"/>
      <c r="NK31" s="91"/>
      <c r="NL31" s="91"/>
      <c r="NM31" s="91"/>
      <c r="NN31" s="91"/>
      <c r="NO31" s="91"/>
      <c r="NP31" s="91"/>
      <c r="NQ31" s="91"/>
      <c r="NR31" s="91"/>
      <c r="NS31" s="91"/>
      <c r="NT31" s="91"/>
      <c r="NU31" s="91"/>
      <c r="NV31" s="91"/>
      <c r="NW31" s="91"/>
      <c r="NX31" s="91"/>
      <c r="NY31" s="91"/>
      <c r="NZ31" s="91"/>
      <c r="OA31" s="91"/>
      <c r="OB31" s="91"/>
      <c r="OC31" s="91"/>
      <c r="OD31" s="91"/>
      <c r="OE31" s="91"/>
      <c r="OF31" s="91"/>
      <c r="OG31" s="91"/>
      <c r="OH31" s="91"/>
      <c r="OI31" s="91"/>
      <c r="OJ31" s="91"/>
      <c r="OK31" s="91"/>
      <c r="OL31" s="91"/>
      <c r="OM31" s="91"/>
      <c r="ON31" s="91"/>
      <c r="OO31" s="91"/>
      <c r="OP31" s="91"/>
      <c r="OQ31" s="91"/>
      <c r="OR31" s="91"/>
      <c r="OS31" s="91"/>
      <c r="OT31" s="91"/>
      <c r="OU31" s="91"/>
      <c r="OV31" s="91"/>
      <c r="OW31" s="91"/>
      <c r="OX31" s="91"/>
      <c r="OY31" s="91"/>
      <c r="OZ31" s="91"/>
      <c r="PA31" s="91"/>
      <c r="PB31" s="91"/>
      <c r="PC31" s="91"/>
      <c r="PD31" s="91"/>
      <c r="PE31" s="91"/>
      <c r="PF31" s="91"/>
      <c r="PG31" s="91"/>
      <c r="PH31" s="91"/>
      <c r="PI31" s="91"/>
      <c r="PJ31" s="91"/>
      <c r="PK31" s="91"/>
      <c r="PL31" s="91"/>
      <c r="PM31" s="91"/>
      <c r="PN31" s="91"/>
      <c r="PO31" s="91"/>
      <c r="PP31" s="91"/>
      <c r="PQ31" s="91"/>
      <c r="PR31" s="91"/>
      <c r="PS31" s="91"/>
      <c r="PT31" s="91"/>
      <c r="PU31" s="91"/>
      <c r="PV31" s="91"/>
      <c r="PW31" s="91"/>
      <c r="PX31" s="91"/>
      <c r="PY31" s="91"/>
      <c r="PZ31" s="91"/>
      <c r="QA31" s="91"/>
      <c r="QB31" s="91"/>
      <c r="QC31" s="91"/>
      <c r="QD31" s="91"/>
      <c r="QE31" s="91"/>
      <c r="QF31" s="91"/>
      <c r="QG31" s="91"/>
      <c r="QH31" s="91"/>
      <c r="QI31" s="91"/>
      <c r="QJ31" s="91"/>
      <c r="QK31" s="91"/>
      <c r="QL31" s="91"/>
      <c r="QM31" s="91"/>
      <c r="QN31" s="91"/>
      <c r="QO31" s="91"/>
      <c r="QP31" s="91"/>
      <c r="QQ31" s="91"/>
      <c r="QR31" s="91"/>
      <c r="QS31" s="91"/>
      <c r="QT31" s="91"/>
      <c r="QU31" s="91"/>
      <c r="QV31" s="91"/>
      <c r="QW31" s="91"/>
      <c r="QX31" s="91"/>
      <c r="QY31" s="91"/>
      <c r="QZ31" s="91"/>
      <c r="RA31" s="91"/>
      <c r="RB31" s="91"/>
      <c r="RC31" s="91"/>
      <c r="RD31" s="91"/>
      <c r="RE31" s="91"/>
      <c r="RF31" s="91"/>
      <c r="RG31" s="91"/>
      <c r="RH31" s="91"/>
      <c r="RI31" s="91"/>
      <c r="RJ31" s="91"/>
      <c r="RK31" s="91"/>
      <c r="RL31" s="91"/>
      <c r="RM31" s="91"/>
      <c r="RN31" s="91"/>
      <c r="RO31" s="91"/>
      <c r="RP31" s="91"/>
      <c r="RQ31" s="91"/>
      <c r="RR31" s="91"/>
      <c r="RS31" s="91"/>
      <c r="RT31" s="91"/>
      <c r="RU31" s="91"/>
      <c r="RV31" s="91"/>
      <c r="RW31" s="91"/>
      <c r="RX31" s="91"/>
      <c r="RY31" s="91"/>
      <c r="RZ31" s="91"/>
      <c r="SA31" s="91"/>
      <c r="SB31" s="91"/>
      <c r="SC31" s="91"/>
      <c r="SD31" s="91"/>
      <c r="SE31" s="91"/>
      <c r="SF31" s="91"/>
      <c r="SG31" s="91"/>
      <c r="SH31" s="91"/>
      <c r="SI31" s="91"/>
      <c r="SJ31" s="91"/>
      <c r="SK31" s="91"/>
      <c r="SL31" s="91"/>
      <c r="SM31" s="91"/>
      <c r="SN31" s="91"/>
      <c r="SO31" s="91"/>
      <c r="SP31" s="91"/>
      <c r="SQ31" s="91"/>
      <c r="SR31" s="91"/>
      <c r="SS31" s="91"/>
      <c r="ST31" s="91"/>
      <c r="SU31" s="91"/>
      <c r="SV31" s="91"/>
      <c r="SW31" s="91"/>
      <c r="SX31" s="91"/>
      <c r="SY31" s="91"/>
      <c r="SZ31" s="91"/>
      <c r="TA31" s="91"/>
      <c r="TB31" s="91"/>
      <c r="TC31" s="91"/>
      <c r="TD31" s="91"/>
      <c r="TE31" s="91"/>
      <c r="TF31" s="91"/>
      <c r="TG31" s="91"/>
      <c r="TH31" s="91"/>
      <c r="TI31" s="91"/>
      <c r="TJ31" s="91"/>
      <c r="TK31" s="91"/>
      <c r="TL31" s="91"/>
      <c r="TM31" s="91"/>
      <c r="TN31" s="91"/>
      <c r="TO31" s="91"/>
      <c r="TP31" s="91"/>
      <c r="TQ31" s="91"/>
      <c r="TR31" s="91"/>
      <c r="TS31" s="91"/>
      <c r="TT31" s="91"/>
      <c r="TU31" s="91"/>
      <c r="TV31" s="91"/>
      <c r="TW31" s="91"/>
      <c r="TX31" s="91"/>
      <c r="TY31" s="91"/>
      <c r="TZ31" s="91"/>
      <c r="UA31" s="91"/>
      <c r="UB31" s="91"/>
      <c r="UC31" s="91"/>
      <c r="UD31" s="91"/>
      <c r="UE31" s="91"/>
      <c r="UF31" s="91"/>
      <c r="UG31" s="91"/>
      <c r="UH31" s="91"/>
      <c r="UI31" s="91"/>
      <c r="UJ31" s="91"/>
      <c r="UK31" s="91"/>
      <c r="UL31" s="91"/>
      <c r="UM31" s="91"/>
      <c r="UN31" s="91"/>
      <c r="UO31" s="91"/>
      <c r="UP31" s="91"/>
      <c r="UQ31" s="91"/>
      <c r="UR31" s="91"/>
      <c r="US31" s="91"/>
      <c r="UT31" s="91"/>
      <c r="UU31" s="91"/>
      <c r="UV31" s="91"/>
      <c r="UW31" s="91"/>
      <c r="UX31" s="91"/>
      <c r="UY31" s="91"/>
      <c r="UZ31" s="91"/>
      <c r="VA31" s="91"/>
      <c r="VB31" s="91"/>
      <c r="VC31" s="91"/>
      <c r="VD31" s="91"/>
      <c r="VE31" s="91"/>
      <c r="VF31" s="91"/>
      <c r="VG31" s="91"/>
      <c r="VH31" s="91"/>
      <c r="VI31" s="91"/>
      <c r="VJ31" s="91"/>
      <c r="VK31" s="91"/>
      <c r="VL31" s="91"/>
      <c r="VM31" s="91"/>
      <c r="VN31" s="91"/>
      <c r="VO31" s="91"/>
      <c r="VP31" s="91"/>
      <c r="VQ31" s="91"/>
      <c r="VR31" s="91"/>
      <c r="VS31" s="91"/>
      <c r="VT31" s="91"/>
      <c r="VU31" s="91"/>
      <c r="VV31" s="91"/>
      <c r="VW31" s="91"/>
      <c r="VX31" s="91"/>
      <c r="VY31" s="91"/>
      <c r="VZ31" s="91"/>
      <c r="WA31" s="91"/>
      <c r="WB31" s="91"/>
      <c r="WC31" s="91"/>
      <c r="WD31" s="91"/>
      <c r="WE31" s="91"/>
      <c r="WF31" s="91"/>
      <c r="WG31" s="91"/>
      <c r="WH31" s="91"/>
      <c r="WI31" s="91"/>
      <c r="WJ31" s="91"/>
      <c r="WK31" s="91"/>
      <c r="WL31" s="91"/>
      <c r="WM31" s="91"/>
      <c r="WN31" s="91"/>
      <c r="WO31" s="91"/>
      <c r="WP31" s="91"/>
      <c r="WQ31" s="91"/>
      <c r="WR31" s="91"/>
      <c r="WS31" s="91"/>
      <c r="WT31" s="91"/>
      <c r="WU31" s="91"/>
      <c r="WV31" s="91"/>
      <c r="WW31" s="91"/>
      <c r="WX31" s="91"/>
      <c r="WY31" s="91"/>
      <c r="WZ31" s="91"/>
      <c r="XA31" s="91"/>
      <c r="XB31" s="91"/>
      <c r="XC31" s="91"/>
      <c r="XD31" s="91"/>
      <c r="XE31" s="91"/>
      <c r="XF31" s="91"/>
      <c r="XG31" s="91"/>
      <c r="XH31" s="91"/>
      <c r="XI31" s="91"/>
      <c r="XJ31" s="91"/>
      <c r="XK31" s="91"/>
      <c r="XL31" s="91"/>
      <c r="XM31" s="91"/>
      <c r="XN31" s="91"/>
      <c r="XO31" s="91"/>
      <c r="XP31" s="91"/>
    </row>
    <row r="32" spans="1:640">
      <c r="A32" s="91"/>
      <c r="B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1"/>
      <c r="BC32" s="91"/>
      <c r="BD32" s="91"/>
      <c r="BE32" s="91"/>
      <c r="BF32" s="91"/>
      <c r="BG32" s="91"/>
      <c r="BH32" s="91"/>
      <c r="BI32" s="91"/>
      <c r="BJ32" s="91"/>
      <c r="BK32" s="91"/>
      <c r="BL32" s="91"/>
      <c r="BM32" s="91"/>
      <c r="BN32" s="91"/>
      <c r="BO32" s="91"/>
      <c r="BP32" s="91"/>
      <c r="BQ32" s="91"/>
      <c r="BR32" s="91"/>
      <c r="BS32" s="91"/>
      <c r="BT32" s="91"/>
      <c r="BU32" s="91"/>
      <c r="BV32" s="91"/>
      <c r="BW32" s="91"/>
      <c r="BX32" s="91"/>
      <c r="BY32" s="91"/>
      <c r="BZ32" s="91"/>
      <c r="CA32" s="91"/>
      <c r="CB32" s="91"/>
      <c r="CC32" s="91"/>
      <c r="CD32" s="91"/>
      <c r="CE32" s="91"/>
      <c r="CF32" s="91"/>
      <c r="CG32" s="91"/>
      <c r="CH32" s="91"/>
      <c r="CI32" s="91"/>
      <c r="CJ32" s="91"/>
      <c r="CK32" s="91"/>
      <c r="CL32" s="91"/>
      <c r="CM32" s="91"/>
      <c r="CN32" s="91"/>
      <c r="CO32" s="91"/>
      <c r="CP32" s="91"/>
      <c r="CQ32" s="91"/>
      <c r="CR32" s="91"/>
      <c r="CS32" s="91"/>
      <c r="CT32" s="91"/>
      <c r="CU32" s="91"/>
      <c r="CV32" s="91"/>
      <c r="CW32" s="91"/>
      <c r="CX32" s="91"/>
      <c r="CY32" s="91"/>
      <c r="CZ32" s="91"/>
      <c r="DA32" s="91"/>
      <c r="DB32" s="91"/>
      <c r="DC32" s="91"/>
      <c r="DD32" s="91"/>
      <c r="DE32" s="91"/>
      <c r="DF32" s="91"/>
      <c r="DG32" s="91"/>
      <c r="DH32" s="91"/>
      <c r="DI32" s="91"/>
      <c r="DJ32" s="91"/>
      <c r="DK32" s="91"/>
      <c r="DL32" s="91"/>
      <c r="DM32" s="91"/>
      <c r="DN32" s="91"/>
      <c r="DO32" s="91"/>
      <c r="DP32" s="91"/>
      <c r="DQ32" s="91"/>
      <c r="DR32" s="91"/>
      <c r="DS32" s="91"/>
      <c r="DT32" s="91"/>
      <c r="DU32" s="91"/>
      <c r="DV32" s="91"/>
      <c r="DW32" s="91"/>
      <c r="DX32" s="91"/>
      <c r="DY32" s="91"/>
      <c r="DZ32" s="91"/>
      <c r="EA32" s="91"/>
      <c r="EB32" s="91"/>
      <c r="EC32" s="91"/>
      <c r="ED32" s="91"/>
      <c r="EE32" s="91"/>
      <c r="EF32" s="91"/>
      <c r="EG32" s="91"/>
      <c r="EH32" s="91"/>
      <c r="EI32" s="91"/>
      <c r="EJ32" s="91"/>
      <c r="EK32" s="91"/>
      <c r="EL32" s="91"/>
      <c r="EM32" s="91"/>
      <c r="EN32" s="91"/>
      <c r="EO32" s="91"/>
      <c r="EP32" s="91"/>
      <c r="EQ32" s="91"/>
      <c r="ER32" s="91"/>
      <c r="ES32" s="91"/>
      <c r="ET32" s="91"/>
      <c r="EU32" s="91"/>
      <c r="EV32" s="91"/>
      <c r="EW32" s="91"/>
      <c r="EX32" s="91"/>
      <c r="EY32" s="91"/>
      <c r="EZ32" s="91"/>
      <c r="FA32" s="91"/>
      <c r="FB32" s="91"/>
      <c r="FC32" s="91"/>
      <c r="FD32" s="91"/>
      <c r="FE32" s="91"/>
      <c r="FF32" s="91"/>
      <c r="FG32" s="91"/>
      <c r="FH32" s="91"/>
      <c r="FI32" s="91"/>
      <c r="FJ32" s="91"/>
      <c r="FK32" s="91"/>
      <c r="FL32" s="91"/>
      <c r="FM32" s="91"/>
      <c r="FN32" s="91"/>
      <c r="FO32" s="91"/>
      <c r="FP32" s="91"/>
      <c r="FQ32" s="91"/>
      <c r="FR32" s="91"/>
      <c r="FS32" s="91"/>
      <c r="FT32" s="91"/>
      <c r="FU32" s="91"/>
      <c r="FV32" s="91"/>
      <c r="FW32" s="91"/>
      <c r="FX32" s="91"/>
      <c r="FY32" s="91"/>
      <c r="FZ32" s="91"/>
      <c r="GA32" s="91"/>
      <c r="GB32" s="91"/>
      <c r="GC32" s="91"/>
      <c r="GD32" s="91"/>
      <c r="GE32" s="91"/>
      <c r="GF32" s="91"/>
      <c r="GG32" s="91"/>
      <c r="GH32" s="91"/>
      <c r="GI32" s="91"/>
      <c r="GJ32" s="91"/>
      <c r="GK32" s="91"/>
      <c r="GL32" s="91"/>
      <c r="GM32" s="91"/>
      <c r="GN32" s="91"/>
      <c r="GO32" s="91"/>
      <c r="GP32" s="91"/>
      <c r="GQ32" s="91"/>
      <c r="GR32" s="91"/>
      <c r="GS32" s="91"/>
      <c r="GT32" s="91"/>
      <c r="GU32" s="91"/>
      <c r="GV32" s="91"/>
      <c r="GW32" s="91"/>
      <c r="GX32" s="91"/>
      <c r="GY32" s="91"/>
      <c r="GZ32" s="91"/>
      <c r="HA32" s="91"/>
      <c r="HB32" s="91"/>
      <c r="HC32" s="91"/>
      <c r="HD32" s="91"/>
      <c r="HE32" s="91"/>
      <c r="HF32" s="91"/>
      <c r="HG32" s="91"/>
      <c r="HH32" s="91"/>
      <c r="HI32" s="91"/>
      <c r="HJ32" s="91"/>
      <c r="HK32" s="91"/>
      <c r="HL32" s="91"/>
      <c r="HM32" s="91"/>
      <c r="HN32" s="91"/>
      <c r="HO32" s="91"/>
      <c r="HP32" s="91"/>
      <c r="HQ32" s="91"/>
      <c r="HR32" s="91"/>
      <c r="HS32" s="91"/>
      <c r="HT32" s="91"/>
      <c r="HU32" s="91"/>
      <c r="HV32" s="91"/>
      <c r="HW32" s="91"/>
      <c r="HX32" s="91"/>
      <c r="HY32" s="91"/>
      <c r="HZ32" s="91"/>
      <c r="IA32" s="91"/>
      <c r="IB32" s="91"/>
      <c r="IC32" s="91"/>
      <c r="ID32" s="91"/>
      <c r="IE32" s="91"/>
      <c r="IF32" s="91"/>
      <c r="IG32" s="91"/>
      <c r="IH32" s="91"/>
      <c r="II32" s="91"/>
      <c r="IJ32" s="91"/>
      <c r="IK32" s="91"/>
      <c r="IL32" s="91"/>
      <c r="IM32" s="91"/>
      <c r="IN32" s="91"/>
      <c r="IO32" s="91"/>
      <c r="IP32" s="91"/>
      <c r="IQ32" s="91"/>
      <c r="IR32" s="91"/>
      <c r="IS32" s="91"/>
      <c r="IT32" s="91"/>
      <c r="IU32" s="91"/>
      <c r="IV32" s="91"/>
      <c r="IW32" s="91"/>
      <c r="IX32" s="91"/>
      <c r="IY32" s="91"/>
      <c r="IZ32" s="91"/>
      <c r="JA32" s="91"/>
      <c r="JB32" s="91"/>
      <c r="JC32" s="91"/>
      <c r="JD32" s="91"/>
      <c r="JE32" s="91"/>
      <c r="JF32" s="91"/>
      <c r="JG32" s="91"/>
      <c r="JH32" s="91"/>
      <c r="JI32" s="91"/>
      <c r="JJ32" s="91"/>
      <c r="JK32" s="91"/>
      <c r="JL32" s="91"/>
      <c r="JM32" s="91"/>
      <c r="JN32" s="91"/>
      <c r="JO32" s="91"/>
      <c r="JP32" s="91"/>
      <c r="JQ32" s="91"/>
      <c r="JR32" s="91"/>
      <c r="JS32" s="91"/>
      <c r="JT32" s="91"/>
      <c r="JU32" s="91"/>
      <c r="JV32" s="91"/>
      <c r="JW32" s="91"/>
      <c r="JX32" s="91"/>
      <c r="JY32" s="91"/>
      <c r="JZ32" s="91"/>
      <c r="KA32" s="91"/>
      <c r="KB32" s="91"/>
      <c r="KC32" s="91"/>
      <c r="KD32" s="91"/>
      <c r="KE32" s="91"/>
      <c r="KF32" s="91"/>
      <c r="KG32" s="91"/>
      <c r="KH32" s="91"/>
      <c r="KI32" s="91"/>
      <c r="KJ32" s="91"/>
      <c r="KK32" s="91"/>
      <c r="KL32" s="91"/>
      <c r="KM32" s="91"/>
      <c r="KN32" s="91"/>
      <c r="KO32" s="91"/>
      <c r="KP32" s="91"/>
      <c r="KQ32" s="91"/>
      <c r="KR32" s="91"/>
      <c r="KS32" s="91"/>
      <c r="KT32" s="91"/>
      <c r="KU32" s="91"/>
      <c r="KV32" s="91"/>
      <c r="KW32" s="91"/>
      <c r="KX32" s="91"/>
      <c r="KY32" s="91"/>
      <c r="KZ32" s="91"/>
      <c r="LA32" s="91"/>
      <c r="LB32" s="91"/>
      <c r="LC32" s="91"/>
      <c r="LD32" s="91"/>
      <c r="LE32" s="91"/>
      <c r="LF32" s="91"/>
      <c r="LG32" s="91"/>
      <c r="LH32" s="91"/>
      <c r="LI32" s="91"/>
      <c r="LJ32" s="91"/>
      <c r="LK32" s="91"/>
      <c r="LL32" s="91"/>
      <c r="LM32" s="91"/>
      <c r="LN32" s="91"/>
      <c r="LO32" s="91"/>
      <c r="LP32" s="91"/>
      <c r="LQ32" s="91"/>
      <c r="LR32" s="91"/>
      <c r="LS32" s="91"/>
      <c r="LT32" s="91"/>
      <c r="LU32" s="91"/>
      <c r="LV32" s="91"/>
      <c r="LW32" s="91"/>
      <c r="LX32" s="91"/>
      <c r="LY32" s="91"/>
      <c r="LZ32" s="91"/>
      <c r="MA32" s="91"/>
      <c r="MB32" s="91"/>
      <c r="MC32" s="91"/>
      <c r="MD32" s="91"/>
      <c r="ME32" s="91"/>
      <c r="MF32" s="91"/>
      <c r="MG32" s="91"/>
      <c r="MH32" s="91"/>
      <c r="MI32" s="91"/>
      <c r="MJ32" s="91"/>
      <c r="MK32" s="91"/>
      <c r="ML32" s="91"/>
      <c r="MM32" s="91"/>
      <c r="MN32" s="91"/>
      <c r="MO32" s="91"/>
      <c r="MP32" s="91"/>
      <c r="MQ32" s="91"/>
      <c r="MR32" s="91"/>
      <c r="MS32" s="91"/>
      <c r="MT32" s="91"/>
      <c r="MU32" s="91"/>
      <c r="MV32" s="91"/>
      <c r="MW32" s="91"/>
      <c r="MX32" s="91"/>
      <c r="MY32" s="91"/>
      <c r="MZ32" s="91"/>
      <c r="NA32" s="91"/>
      <c r="NB32" s="91"/>
      <c r="NC32" s="91"/>
      <c r="ND32" s="91"/>
      <c r="NE32" s="91"/>
      <c r="NF32" s="91"/>
      <c r="NG32" s="91"/>
      <c r="NH32" s="91"/>
      <c r="NI32" s="91"/>
      <c r="NJ32" s="91"/>
      <c r="NK32" s="91"/>
      <c r="NL32" s="91"/>
      <c r="NM32" s="91"/>
      <c r="NN32" s="91"/>
      <c r="NO32" s="91"/>
      <c r="NP32" s="91"/>
      <c r="NQ32" s="91"/>
      <c r="NR32" s="91"/>
      <c r="NS32" s="91"/>
      <c r="NT32" s="91"/>
      <c r="NU32" s="91"/>
      <c r="NV32" s="91"/>
      <c r="NW32" s="91"/>
      <c r="NX32" s="91"/>
      <c r="NY32" s="91"/>
      <c r="NZ32" s="91"/>
      <c r="OA32" s="91"/>
      <c r="OB32" s="91"/>
      <c r="OC32" s="91"/>
      <c r="OD32" s="91"/>
      <c r="OE32" s="91"/>
      <c r="OF32" s="91"/>
      <c r="OG32" s="91"/>
      <c r="OH32" s="91"/>
      <c r="OI32" s="91"/>
      <c r="OJ32" s="91"/>
      <c r="OK32" s="91"/>
      <c r="OL32" s="91"/>
      <c r="OM32" s="91"/>
      <c r="ON32" s="91"/>
      <c r="OO32" s="91"/>
      <c r="OP32" s="91"/>
      <c r="OQ32" s="91"/>
      <c r="OR32" s="91"/>
      <c r="OS32" s="91"/>
      <c r="OT32" s="91"/>
      <c r="OU32" s="91"/>
      <c r="OV32" s="91"/>
      <c r="OW32" s="91"/>
      <c r="OX32" s="91"/>
      <c r="OY32" s="91"/>
      <c r="OZ32" s="91"/>
      <c r="PA32" s="91"/>
      <c r="PB32" s="91"/>
      <c r="PC32" s="91"/>
      <c r="PD32" s="91"/>
      <c r="PE32" s="91"/>
      <c r="PF32" s="91"/>
      <c r="PG32" s="91"/>
      <c r="PH32" s="91"/>
      <c r="PI32" s="91"/>
      <c r="PJ32" s="91"/>
      <c r="PK32" s="91"/>
      <c r="PL32" s="91"/>
      <c r="PM32" s="91"/>
      <c r="PN32" s="91"/>
      <c r="PO32" s="91"/>
      <c r="PP32" s="91"/>
      <c r="PQ32" s="91"/>
      <c r="PR32" s="91"/>
      <c r="PS32" s="91"/>
      <c r="PT32" s="91"/>
      <c r="PU32" s="91"/>
      <c r="PV32" s="91"/>
      <c r="PW32" s="91"/>
      <c r="PX32" s="91"/>
      <c r="PY32" s="91"/>
      <c r="PZ32" s="91"/>
      <c r="QA32" s="91"/>
      <c r="QB32" s="91"/>
      <c r="QC32" s="91"/>
      <c r="QD32" s="91"/>
      <c r="QE32" s="91"/>
      <c r="QF32" s="91"/>
      <c r="QG32" s="91"/>
      <c r="QH32" s="91"/>
      <c r="QI32" s="91"/>
      <c r="QJ32" s="91"/>
      <c r="QK32" s="91"/>
      <c r="QL32" s="91"/>
      <c r="QM32" s="91"/>
      <c r="QN32" s="91"/>
      <c r="QO32" s="91"/>
      <c r="QP32" s="91"/>
      <c r="QQ32" s="91"/>
      <c r="QR32" s="91"/>
      <c r="QS32" s="91"/>
      <c r="QT32" s="91"/>
      <c r="QU32" s="91"/>
      <c r="QV32" s="91"/>
      <c r="QW32" s="91"/>
      <c r="QX32" s="91"/>
      <c r="QY32" s="91"/>
      <c r="QZ32" s="91"/>
      <c r="RA32" s="91"/>
      <c r="RB32" s="91"/>
      <c r="RC32" s="91"/>
      <c r="RD32" s="91"/>
      <c r="RE32" s="91"/>
      <c r="RF32" s="91"/>
      <c r="RG32" s="91"/>
      <c r="RH32" s="91"/>
      <c r="RI32" s="91"/>
      <c r="RJ32" s="91"/>
      <c r="RK32" s="91"/>
      <c r="RL32" s="91"/>
      <c r="RM32" s="91"/>
      <c r="RN32" s="91"/>
      <c r="RO32" s="91"/>
      <c r="RP32" s="91"/>
      <c r="RQ32" s="91"/>
      <c r="RR32" s="91"/>
      <c r="RS32" s="91"/>
      <c r="RT32" s="91"/>
      <c r="RU32" s="91"/>
      <c r="RV32" s="91"/>
      <c r="RW32" s="91"/>
      <c r="RX32" s="91"/>
      <c r="RY32" s="91"/>
      <c r="RZ32" s="91"/>
      <c r="SA32" s="91"/>
      <c r="SB32" s="91"/>
      <c r="SC32" s="91"/>
      <c r="SD32" s="91"/>
      <c r="SE32" s="91"/>
      <c r="SF32" s="91"/>
      <c r="SG32" s="91"/>
      <c r="SH32" s="91"/>
      <c r="SI32" s="91"/>
      <c r="SJ32" s="91"/>
      <c r="SK32" s="91"/>
      <c r="SL32" s="91"/>
      <c r="SM32" s="91"/>
      <c r="SN32" s="91"/>
      <c r="SO32" s="91"/>
      <c r="SP32" s="91"/>
      <c r="SQ32" s="91"/>
      <c r="SR32" s="91"/>
      <c r="SS32" s="91"/>
      <c r="ST32" s="91"/>
      <c r="SU32" s="91"/>
      <c r="SV32" s="91"/>
      <c r="SW32" s="91"/>
      <c r="SX32" s="91"/>
      <c r="SY32" s="91"/>
      <c r="SZ32" s="91"/>
      <c r="TA32" s="91"/>
      <c r="TB32" s="91"/>
      <c r="TC32" s="91"/>
      <c r="TD32" s="91"/>
      <c r="TE32" s="91"/>
      <c r="TF32" s="91"/>
      <c r="TG32" s="91"/>
      <c r="TH32" s="91"/>
      <c r="TI32" s="91"/>
      <c r="TJ32" s="91"/>
      <c r="TK32" s="91"/>
      <c r="TL32" s="91"/>
      <c r="TM32" s="91"/>
      <c r="TN32" s="91"/>
      <c r="TO32" s="91"/>
      <c r="TP32" s="91"/>
      <c r="TQ32" s="91"/>
      <c r="TR32" s="91"/>
      <c r="TS32" s="91"/>
      <c r="TT32" s="91"/>
      <c r="TU32" s="91"/>
      <c r="TV32" s="91"/>
      <c r="TW32" s="91"/>
      <c r="TX32" s="91"/>
      <c r="TY32" s="91"/>
      <c r="TZ32" s="91"/>
      <c r="UA32" s="91"/>
      <c r="UB32" s="91"/>
      <c r="UC32" s="91"/>
      <c r="UD32" s="91"/>
      <c r="UE32" s="91"/>
      <c r="UF32" s="91"/>
      <c r="UG32" s="91"/>
      <c r="UH32" s="91"/>
      <c r="UI32" s="91"/>
      <c r="UJ32" s="91"/>
      <c r="UK32" s="91"/>
      <c r="UL32" s="91"/>
      <c r="UM32" s="91"/>
      <c r="UN32" s="91"/>
      <c r="UO32" s="91"/>
      <c r="UP32" s="91"/>
      <c r="UQ32" s="91"/>
      <c r="UR32" s="91"/>
      <c r="US32" s="91"/>
      <c r="UT32" s="91"/>
      <c r="UU32" s="91"/>
      <c r="UV32" s="91"/>
      <c r="UW32" s="91"/>
      <c r="UX32" s="91"/>
      <c r="UY32" s="91"/>
      <c r="UZ32" s="91"/>
      <c r="VA32" s="91"/>
      <c r="VB32" s="91"/>
      <c r="VC32" s="91"/>
      <c r="VD32" s="91"/>
      <c r="VE32" s="91"/>
      <c r="VF32" s="91"/>
      <c r="VG32" s="91"/>
      <c r="VH32" s="91"/>
      <c r="VI32" s="91"/>
      <c r="VJ32" s="91"/>
      <c r="VK32" s="91"/>
      <c r="VL32" s="91"/>
      <c r="VM32" s="91"/>
      <c r="VN32" s="91"/>
      <c r="VO32" s="91"/>
      <c r="VP32" s="91"/>
      <c r="VQ32" s="91"/>
      <c r="VR32" s="91"/>
      <c r="VS32" s="91"/>
      <c r="VT32" s="91"/>
      <c r="VU32" s="91"/>
      <c r="VV32" s="91"/>
      <c r="VW32" s="91"/>
      <c r="VX32" s="91"/>
      <c r="VY32" s="91"/>
      <c r="VZ32" s="91"/>
      <c r="WA32" s="91"/>
      <c r="WB32" s="91"/>
      <c r="WC32" s="91"/>
      <c r="WD32" s="91"/>
      <c r="WE32" s="91"/>
      <c r="WF32" s="91"/>
      <c r="WG32" s="91"/>
      <c r="WH32" s="91"/>
      <c r="WI32" s="91"/>
      <c r="WJ32" s="91"/>
      <c r="WK32" s="91"/>
      <c r="WL32" s="91"/>
      <c r="WM32" s="91"/>
      <c r="WN32" s="91"/>
      <c r="WO32" s="91"/>
      <c r="WP32" s="91"/>
      <c r="WQ32" s="91"/>
      <c r="WR32" s="91"/>
      <c r="WS32" s="91"/>
      <c r="WT32" s="91"/>
      <c r="WU32" s="91"/>
      <c r="WV32" s="91"/>
      <c r="WW32" s="91"/>
      <c r="WX32" s="91"/>
      <c r="WY32" s="91"/>
      <c r="WZ32" s="91"/>
      <c r="XA32" s="91"/>
      <c r="XB32" s="91"/>
      <c r="XC32" s="91"/>
      <c r="XD32" s="91"/>
      <c r="XE32" s="91"/>
      <c r="XF32" s="91"/>
      <c r="XG32" s="91"/>
      <c r="XH32" s="91"/>
      <c r="XI32" s="91"/>
      <c r="XJ32" s="91"/>
      <c r="XK32" s="91"/>
      <c r="XL32" s="91"/>
      <c r="XM32" s="91"/>
      <c r="XN32" s="91"/>
      <c r="XO32" s="91"/>
      <c r="XP32" s="91"/>
    </row>
    <row r="33" ht="51" customHeight="1" spans="1:640">
      <c r="A33" s="91"/>
      <c r="B33" s="91"/>
      <c r="C33" s="91"/>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1"/>
      <c r="BC33" s="91"/>
      <c r="BD33" s="91"/>
      <c r="BE33" s="91"/>
      <c r="BF33" s="91"/>
      <c r="BG33" s="91"/>
      <c r="BH33" s="91"/>
      <c r="BI33" s="91"/>
      <c r="BJ33" s="91"/>
      <c r="BK33" s="91"/>
      <c r="BL33" s="91"/>
      <c r="BM33" s="91"/>
      <c r="BN33" s="91"/>
      <c r="BO33" s="91"/>
      <c r="BP33" s="91"/>
      <c r="BQ33" s="91"/>
      <c r="BR33" s="91"/>
      <c r="BS33" s="91"/>
      <c r="BT33" s="91"/>
      <c r="BU33" s="91"/>
      <c r="BV33" s="91"/>
      <c r="BW33" s="91"/>
      <c r="BX33" s="91"/>
      <c r="BY33" s="91"/>
      <c r="BZ33" s="91"/>
      <c r="CA33" s="91"/>
      <c r="CB33" s="91"/>
      <c r="CC33" s="91"/>
      <c r="CD33" s="91"/>
      <c r="CE33" s="91"/>
      <c r="CF33" s="91"/>
      <c r="CG33" s="91"/>
      <c r="CH33" s="91"/>
      <c r="CI33" s="91"/>
      <c r="CJ33" s="91"/>
      <c r="CK33" s="91"/>
      <c r="CL33" s="91"/>
      <c r="CM33" s="91"/>
      <c r="CN33" s="91"/>
      <c r="CO33" s="91"/>
      <c r="CP33" s="91"/>
      <c r="CQ33" s="91"/>
      <c r="CR33" s="91"/>
      <c r="CS33" s="91"/>
      <c r="CT33" s="91"/>
      <c r="CU33" s="91"/>
      <c r="CV33" s="91"/>
      <c r="CW33" s="91"/>
      <c r="CX33" s="91"/>
      <c r="CY33" s="91"/>
      <c r="CZ33" s="91"/>
      <c r="DA33" s="91"/>
      <c r="DB33" s="91"/>
      <c r="DC33" s="91"/>
      <c r="DD33" s="91"/>
      <c r="DE33" s="91"/>
      <c r="DF33" s="91"/>
      <c r="DG33" s="91"/>
      <c r="DH33" s="91"/>
      <c r="DI33" s="91"/>
      <c r="DJ33" s="91"/>
      <c r="DK33" s="91"/>
      <c r="DL33" s="91"/>
      <c r="DM33" s="91"/>
      <c r="DN33" s="91"/>
      <c r="DO33" s="91"/>
      <c r="DP33" s="91"/>
      <c r="DQ33" s="91"/>
      <c r="DR33" s="91"/>
      <c r="DS33" s="91"/>
      <c r="DT33" s="91"/>
      <c r="DU33" s="91"/>
      <c r="DV33" s="91"/>
      <c r="DW33" s="91"/>
      <c r="DX33" s="91"/>
      <c r="DY33" s="91"/>
      <c r="DZ33" s="91"/>
      <c r="EA33" s="91"/>
      <c r="EB33" s="91"/>
      <c r="EC33" s="91"/>
      <c r="ED33" s="91"/>
      <c r="EE33" s="91"/>
      <c r="EF33" s="91"/>
      <c r="EG33" s="91"/>
      <c r="EH33" s="91"/>
      <c r="EI33" s="91"/>
      <c r="EJ33" s="91"/>
      <c r="EK33" s="91"/>
      <c r="EL33" s="91"/>
      <c r="EM33" s="91"/>
      <c r="EN33" s="91"/>
      <c r="EO33" s="91"/>
      <c r="EP33" s="91"/>
      <c r="EQ33" s="91"/>
      <c r="ER33" s="91"/>
      <c r="ES33" s="91"/>
      <c r="ET33" s="91"/>
      <c r="EU33" s="91"/>
      <c r="EV33" s="91"/>
      <c r="EW33" s="91"/>
      <c r="EX33" s="91"/>
      <c r="EY33" s="91"/>
      <c r="EZ33" s="91"/>
      <c r="FA33" s="91"/>
      <c r="FB33" s="91"/>
      <c r="FC33" s="91"/>
      <c r="FD33" s="91"/>
      <c r="FE33" s="91"/>
      <c r="FF33" s="91"/>
      <c r="FG33" s="91"/>
      <c r="FH33" s="91"/>
      <c r="FI33" s="91"/>
      <c r="FJ33" s="91"/>
      <c r="FK33" s="91"/>
      <c r="FL33" s="91"/>
      <c r="FM33" s="91"/>
      <c r="FN33" s="91"/>
      <c r="FO33" s="91"/>
      <c r="FP33" s="91"/>
      <c r="FQ33" s="91"/>
      <c r="FR33" s="91"/>
      <c r="FS33" s="91"/>
      <c r="FT33" s="91"/>
      <c r="FU33" s="91"/>
      <c r="FV33" s="91"/>
      <c r="FW33" s="91"/>
      <c r="FX33" s="91"/>
      <c r="FY33" s="91"/>
      <c r="FZ33" s="91"/>
      <c r="GA33" s="91"/>
      <c r="GB33" s="91"/>
      <c r="GC33" s="91"/>
      <c r="GD33" s="91"/>
      <c r="GE33" s="91"/>
      <c r="GF33" s="91"/>
      <c r="GG33" s="91"/>
      <c r="GH33" s="91"/>
      <c r="GI33" s="91"/>
      <c r="GJ33" s="91"/>
      <c r="GK33" s="91"/>
      <c r="GL33" s="91"/>
      <c r="GM33" s="91"/>
      <c r="GN33" s="91"/>
      <c r="GO33" s="91"/>
      <c r="GP33" s="91"/>
      <c r="GQ33" s="91"/>
      <c r="GR33" s="91"/>
      <c r="GS33" s="91"/>
      <c r="GT33" s="91"/>
      <c r="GU33" s="91"/>
      <c r="GV33" s="91"/>
      <c r="GW33" s="91"/>
      <c r="GX33" s="91"/>
      <c r="GY33" s="91"/>
      <c r="GZ33" s="91"/>
      <c r="HA33" s="91"/>
      <c r="HB33" s="91"/>
      <c r="HC33" s="91"/>
      <c r="HD33" s="91"/>
      <c r="HE33" s="91"/>
      <c r="HF33" s="91"/>
      <c r="HG33" s="91"/>
      <c r="HH33" s="91"/>
      <c r="HI33" s="91"/>
      <c r="HJ33" s="91"/>
      <c r="HK33" s="91"/>
      <c r="HL33" s="91"/>
      <c r="HM33" s="91"/>
      <c r="HN33" s="91"/>
      <c r="HO33" s="91"/>
      <c r="HP33" s="91"/>
      <c r="HQ33" s="91"/>
      <c r="HR33" s="91"/>
      <c r="HS33" s="91"/>
      <c r="HT33" s="91"/>
      <c r="HU33" s="91"/>
      <c r="HV33" s="91"/>
      <c r="HW33" s="91"/>
      <c r="HX33" s="91"/>
      <c r="HY33" s="91"/>
      <c r="HZ33" s="91"/>
      <c r="IA33" s="91"/>
      <c r="IB33" s="91"/>
      <c r="IC33" s="91"/>
      <c r="ID33" s="91"/>
      <c r="IE33" s="91"/>
      <c r="IF33" s="91"/>
      <c r="IG33" s="91"/>
      <c r="IH33" s="91"/>
      <c r="II33" s="91"/>
      <c r="IJ33" s="91"/>
      <c r="IK33" s="91"/>
      <c r="IL33" s="91"/>
      <c r="IM33" s="91"/>
      <c r="IN33" s="91"/>
      <c r="IO33" s="91"/>
      <c r="IP33" s="91"/>
      <c r="IQ33" s="91"/>
      <c r="IR33" s="91"/>
      <c r="IS33" s="91"/>
      <c r="IT33" s="91"/>
      <c r="IU33" s="91"/>
      <c r="IV33" s="91"/>
      <c r="IW33" s="91"/>
      <c r="IX33" s="91"/>
      <c r="IY33" s="91"/>
      <c r="IZ33" s="91"/>
      <c r="JA33" s="91"/>
      <c r="JB33" s="91"/>
      <c r="JC33" s="91"/>
      <c r="JD33" s="91"/>
      <c r="JE33" s="91"/>
      <c r="JF33" s="91"/>
      <c r="JG33" s="91"/>
      <c r="JH33" s="91"/>
      <c r="JI33" s="91"/>
      <c r="JJ33" s="91"/>
      <c r="JK33" s="91"/>
      <c r="JL33" s="91"/>
      <c r="JM33" s="91"/>
      <c r="JN33" s="91"/>
      <c r="JO33" s="91"/>
      <c r="JP33" s="91"/>
      <c r="JQ33" s="91"/>
      <c r="JR33" s="91"/>
      <c r="JS33" s="91"/>
      <c r="JT33" s="91"/>
      <c r="JU33" s="91"/>
      <c r="JV33" s="91"/>
      <c r="JW33" s="91"/>
      <c r="JX33" s="91"/>
      <c r="JY33" s="91"/>
      <c r="JZ33" s="91"/>
      <c r="KA33" s="91"/>
      <c r="KB33" s="91"/>
      <c r="KC33" s="91"/>
      <c r="KD33" s="91"/>
      <c r="KE33" s="91"/>
      <c r="KF33" s="91"/>
      <c r="KG33" s="91"/>
      <c r="KH33" s="91"/>
      <c r="KI33" s="91"/>
      <c r="KJ33" s="91"/>
      <c r="KK33" s="91"/>
      <c r="KL33" s="91"/>
      <c r="KM33" s="91"/>
      <c r="KN33" s="91"/>
      <c r="KO33" s="91"/>
      <c r="KP33" s="91"/>
      <c r="KQ33" s="91"/>
      <c r="KR33" s="91"/>
      <c r="KS33" s="91"/>
      <c r="KT33" s="91"/>
      <c r="KU33" s="91"/>
      <c r="KV33" s="91"/>
      <c r="KW33" s="91"/>
      <c r="KX33" s="91"/>
      <c r="KY33" s="91"/>
      <c r="KZ33" s="91"/>
      <c r="LA33" s="91"/>
      <c r="LB33" s="91"/>
      <c r="LC33" s="91"/>
      <c r="LD33" s="91"/>
      <c r="LE33" s="91"/>
      <c r="LF33" s="91"/>
      <c r="LG33" s="91"/>
      <c r="LH33" s="91"/>
      <c r="LI33" s="91"/>
      <c r="LJ33" s="91"/>
      <c r="LK33" s="91"/>
      <c r="LL33" s="91"/>
      <c r="LM33" s="91"/>
      <c r="LN33" s="91"/>
      <c r="LO33" s="91"/>
      <c r="LP33" s="91"/>
      <c r="LQ33" s="91"/>
      <c r="LR33" s="91"/>
      <c r="LS33" s="91"/>
      <c r="LT33" s="91"/>
      <c r="LU33" s="91"/>
      <c r="LV33" s="91"/>
      <c r="LW33" s="91"/>
      <c r="LX33" s="91"/>
      <c r="LY33" s="91"/>
      <c r="LZ33" s="91"/>
      <c r="MA33" s="91"/>
      <c r="MB33" s="91"/>
      <c r="MC33" s="91"/>
      <c r="MD33" s="91"/>
      <c r="ME33" s="91"/>
      <c r="MF33" s="91"/>
      <c r="MG33" s="91"/>
      <c r="MH33" s="91"/>
      <c r="MI33" s="91"/>
      <c r="MJ33" s="91"/>
      <c r="MK33" s="91"/>
      <c r="ML33" s="91"/>
      <c r="MM33" s="91"/>
      <c r="MN33" s="91"/>
      <c r="MO33" s="91"/>
      <c r="MP33" s="91"/>
      <c r="MQ33" s="91"/>
      <c r="MR33" s="91"/>
      <c r="MS33" s="91"/>
      <c r="MT33" s="91"/>
      <c r="MU33" s="91"/>
      <c r="MV33" s="91"/>
      <c r="MW33" s="91"/>
      <c r="MX33" s="91"/>
      <c r="MY33" s="91"/>
      <c r="MZ33" s="91"/>
      <c r="NA33" s="91"/>
      <c r="NB33" s="91"/>
      <c r="NC33" s="91"/>
      <c r="ND33" s="91"/>
      <c r="NE33" s="91"/>
      <c r="NF33" s="91"/>
      <c r="NG33" s="91"/>
      <c r="NH33" s="91"/>
      <c r="NI33" s="91"/>
      <c r="NJ33" s="91"/>
      <c r="NK33" s="91"/>
      <c r="NL33" s="91"/>
      <c r="NM33" s="91"/>
      <c r="NN33" s="91"/>
      <c r="NO33" s="91"/>
      <c r="NP33" s="91"/>
      <c r="NQ33" s="91"/>
      <c r="NR33" s="91"/>
      <c r="NS33" s="91"/>
      <c r="NT33" s="91"/>
      <c r="NU33" s="91"/>
      <c r="NV33" s="91"/>
      <c r="NW33" s="91"/>
      <c r="NX33" s="91"/>
      <c r="NY33" s="91"/>
      <c r="NZ33" s="91"/>
      <c r="OA33" s="91"/>
      <c r="OB33" s="91"/>
      <c r="OC33" s="91"/>
      <c r="OD33" s="91"/>
      <c r="OE33" s="91"/>
      <c r="OF33" s="91"/>
      <c r="OG33" s="91"/>
      <c r="OH33" s="91"/>
      <c r="OI33" s="91"/>
      <c r="OJ33" s="91"/>
      <c r="OK33" s="91"/>
      <c r="OL33" s="91"/>
      <c r="OM33" s="91"/>
      <c r="ON33" s="91"/>
      <c r="OO33" s="91"/>
      <c r="OP33" s="91"/>
      <c r="OQ33" s="91"/>
      <c r="OR33" s="91"/>
      <c r="OS33" s="91"/>
      <c r="OT33" s="91"/>
      <c r="OU33" s="91"/>
      <c r="OV33" s="91"/>
      <c r="OW33" s="91"/>
      <c r="OX33" s="91"/>
      <c r="OY33" s="91"/>
      <c r="OZ33" s="91"/>
      <c r="PA33" s="91"/>
      <c r="PB33" s="91"/>
      <c r="PC33" s="91"/>
      <c r="PD33" s="91"/>
      <c r="PE33" s="91"/>
      <c r="PF33" s="91"/>
      <c r="PG33" s="91"/>
      <c r="PH33" s="91"/>
      <c r="PI33" s="91"/>
      <c r="PJ33" s="91"/>
      <c r="PK33" s="91"/>
      <c r="PL33" s="91"/>
      <c r="PM33" s="91"/>
      <c r="PN33" s="91"/>
      <c r="PO33" s="91"/>
      <c r="PP33" s="91"/>
      <c r="PQ33" s="91"/>
      <c r="PR33" s="91"/>
      <c r="PS33" s="91"/>
      <c r="PT33" s="91"/>
      <c r="PU33" s="91"/>
      <c r="PV33" s="91"/>
      <c r="PW33" s="91"/>
      <c r="PX33" s="91"/>
      <c r="PY33" s="91"/>
      <c r="PZ33" s="91"/>
      <c r="QA33" s="91"/>
      <c r="QB33" s="91"/>
      <c r="QC33" s="91"/>
      <c r="QD33" s="91"/>
      <c r="QE33" s="91"/>
      <c r="QF33" s="91"/>
      <c r="QG33" s="91"/>
      <c r="QH33" s="91"/>
      <c r="QI33" s="91"/>
      <c r="QJ33" s="91"/>
      <c r="QK33" s="91"/>
      <c r="QL33" s="91"/>
      <c r="QM33" s="91"/>
      <c r="QN33" s="91"/>
      <c r="QO33" s="91"/>
      <c r="QP33" s="91"/>
      <c r="QQ33" s="91"/>
      <c r="QR33" s="91"/>
      <c r="QS33" s="91"/>
      <c r="QT33" s="91"/>
      <c r="QU33" s="91"/>
      <c r="QV33" s="91"/>
      <c r="QW33" s="91"/>
      <c r="QX33" s="91"/>
      <c r="QY33" s="91"/>
      <c r="QZ33" s="91"/>
      <c r="RA33" s="91"/>
      <c r="RB33" s="91"/>
      <c r="RC33" s="91"/>
      <c r="RD33" s="91"/>
      <c r="RE33" s="91"/>
      <c r="RF33" s="91"/>
      <c r="RG33" s="91"/>
      <c r="RH33" s="91"/>
      <c r="RI33" s="91"/>
      <c r="RJ33" s="91"/>
      <c r="RK33" s="91"/>
      <c r="RL33" s="91"/>
      <c r="RM33" s="91"/>
      <c r="RN33" s="91"/>
      <c r="RO33" s="91"/>
      <c r="RP33" s="91"/>
      <c r="RQ33" s="91"/>
      <c r="RR33" s="91"/>
      <c r="RS33" s="91"/>
      <c r="RT33" s="91"/>
      <c r="RU33" s="91"/>
      <c r="RV33" s="91"/>
      <c r="RW33" s="91"/>
      <c r="RX33" s="91"/>
      <c r="RY33" s="91"/>
      <c r="RZ33" s="91"/>
      <c r="SA33" s="91"/>
      <c r="SB33" s="91"/>
      <c r="SC33" s="91"/>
      <c r="SD33" s="91"/>
      <c r="SE33" s="91"/>
      <c r="SF33" s="91"/>
      <c r="SG33" s="91"/>
      <c r="SH33" s="91"/>
      <c r="SI33" s="91"/>
      <c r="SJ33" s="91"/>
      <c r="SK33" s="91"/>
      <c r="SL33" s="91"/>
      <c r="SM33" s="91"/>
      <c r="SN33" s="91"/>
      <c r="SO33" s="91"/>
      <c r="SP33" s="91"/>
      <c r="SQ33" s="91"/>
      <c r="SR33" s="91"/>
      <c r="SS33" s="91"/>
      <c r="ST33" s="91"/>
      <c r="SU33" s="91"/>
      <c r="SV33" s="91"/>
      <c r="SW33" s="91"/>
      <c r="SX33" s="91"/>
      <c r="SY33" s="91"/>
      <c r="SZ33" s="91"/>
      <c r="TA33" s="91"/>
      <c r="TB33" s="91"/>
      <c r="TC33" s="91"/>
      <c r="TD33" s="91"/>
      <c r="TE33" s="91"/>
      <c r="TF33" s="91"/>
      <c r="TG33" s="91"/>
      <c r="TH33" s="91"/>
      <c r="TI33" s="91"/>
      <c r="TJ33" s="91"/>
      <c r="TK33" s="91"/>
      <c r="TL33" s="91"/>
      <c r="TM33" s="91"/>
      <c r="TN33" s="91"/>
      <c r="TO33" s="91"/>
      <c r="TP33" s="91"/>
      <c r="TQ33" s="91"/>
      <c r="TR33" s="91"/>
      <c r="TS33" s="91"/>
      <c r="TT33" s="91"/>
      <c r="TU33" s="91"/>
      <c r="TV33" s="91"/>
      <c r="TW33" s="91"/>
      <c r="TX33" s="91"/>
      <c r="TY33" s="91"/>
      <c r="TZ33" s="91"/>
      <c r="UA33" s="91"/>
      <c r="UB33" s="91"/>
      <c r="UC33" s="91"/>
      <c r="UD33" s="91"/>
      <c r="UE33" s="91"/>
      <c r="UF33" s="91"/>
      <c r="UG33" s="91"/>
      <c r="UH33" s="91"/>
      <c r="UI33" s="91"/>
      <c r="UJ33" s="91"/>
      <c r="UK33" s="91"/>
      <c r="UL33" s="91"/>
      <c r="UM33" s="91"/>
      <c r="UN33" s="91"/>
      <c r="UO33" s="91"/>
      <c r="UP33" s="91"/>
      <c r="UQ33" s="91"/>
      <c r="UR33" s="91"/>
      <c r="US33" s="91"/>
      <c r="UT33" s="91"/>
      <c r="UU33" s="91"/>
      <c r="UV33" s="91"/>
      <c r="UW33" s="91"/>
      <c r="UX33" s="91"/>
      <c r="UY33" s="91"/>
      <c r="UZ33" s="91"/>
      <c r="VA33" s="91"/>
      <c r="VB33" s="91"/>
      <c r="VC33" s="91"/>
      <c r="VD33" s="91"/>
      <c r="VE33" s="91"/>
      <c r="VF33" s="91"/>
      <c r="VG33" s="91"/>
      <c r="VH33" s="91"/>
      <c r="VI33" s="91"/>
      <c r="VJ33" s="91"/>
      <c r="VK33" s="91"/>
      <c r="VL33" s="91"/>
      <c r="VM33" s="91"/>
      <c r="VN33" s="91"/>
      <c r="VO33" s="91"/>
      <c r="VP33" s="91"/>
      <c r="VQ33" s="91"/>
      <c r="VR33" s="91"/>
      <c r="VS33" s="91"/>
      <c r="VT33" s="91"/>
      <c r="VU33" s="91"/>
      <c r="VV33" s="91"/>
      <c r="VW33" s="91"/>
      <c r="VX33" s="91"/>
      <c r="VY33" s="91"/>
      <c r="VZ33" s="91"/>
      <c r="WA33" s="91"/>
      <c r="WB33" s="91"/>
      <c r="WC33" s="91"/>
      <c r="WD33" s="91"/>
      <c r="WE33" s="91"/>
      <c r="WF33" s="91"/>
      <c r="WG33" s="91"/>
      <c r="WH33" s="91"/>
      <c r="WI33" s="91"/>
      <c r="WJ33" s="91"/>
      <c r="WK33" s="91"/>
      <c r="WL33" s="91"/>
      <c r="WM33" s="91"/>
      <c r="WN33" s="91"/>
      <c r="WO33" s="91"/>
      <c r="WP33" s="91"/>
      <c r="WQ33" s="91"/>
      <c r="WR33" s="91"/>
      <c r="WS33" s="91"/>
      <c r="WT33" s="91"/>
      <c r="WU33" s="91"/>
      <c r="WV33" s="91"/>
      <c r="WW33" s="91"/>
      <c r="WX33" s="91"/>
      <c r="WY33" s="91"/>
      <c r="WZ33" s="91"/>
      <c r="XA33" s="91"/>
      <c r="XB33" s="91"/>
      <c r="XC33" s="91"/>
      <c r="XD33" s="91"/>
      <c r="XE33" s="91"/>
      <c r="XF33" s="91"/>
      <c r="XG33" s="91"/>
      <c r="XH33" s="91"/>
      <c r="XI33" s="91"/>
      <c r="XJ33" s="91"/>
      <c r="XK33" s="91"/>
      <c r="XL33" s="91"/>
      <c r="XM33" s="91"/>
      <c r="XN33" s="91"/>
      <c r="XO33" s="91"/>
      <c r="XP33" s="91"/>
    </row>
  </sheetData>
  <mergeCells count="4320">
    <mergeCell ref="A1:D1"/>
    <mergeCell ref="E1:H1"/>
    <mergeCell ref="I1:L1"/>
    <mergeCell ref="M1:P1"/>
    <mergeCell ref="Q1:T1"/>
    <mergeCell ref="U1:X1"/>
    <mergeCell ref="Y1:AB1"/>
    <mergeCell ref="AC1:AF1"/>
    <mergeCell ref="AG1:AJ1"/>
    <mergeCell ref="AK1:AN1"/>
    <mergeCell ref="AO1:AR1"/>
    <mergeCell ref="AS1:AV1"/>
    <mergeCell ref="AW1:AZ1"/>
    <mergeCell ref="BA1:BD1"/>
    <mergeCell ref="BE1:BH1"/>
    <mergeCell ref="BI1:BL1"/>
    <mergeCell ref="BM1:BP1"/>
    <mergeCell ref="BQ1:BT1"/>
    <mergeCell ref="BU1:BX1"/>
    <mergeCell ref="BY1:CB1"/>
    <mergeCell ref="CC1:CF1"/>
    <mergeCell ref="CG1:CJ1"/>
    <mergeCell ref="CK1:CN1"/>
    <mergeCell ref="CO1:CR1"/>
    <mergeCell ref="CS1:CV1"/>
    <mergeCell ref="CW1:CZ1"/>
    <mergeCell ref="DA1:DD1"/>
    <mergeCell ref="DE1:DH1"/>
    <mergeCell ref="DI1:DL1"/>
    <mergeCell ref="DM1:DP1"/>
    <mergeCell ref="DQ1:DT1"/>
    <mergeCell ref="DU1:DX1"/>
    <mergeCell ref="DY1:EB1"/>
    <mergeCell ref="EC1:EF1"/>
    <mergeCell ref="EG1:EJ1"/>
    <mergeCell ref="EK1:EN1"/>
    <mergeCell ref="EO1:ER1"/>
    <mergeCell ref="ES1:EV1"/>
    <mergeCell ref="EW1:EZ1"/>
    <mergeCell ref="FA1:FD1"/>
    <mergeCell ref="FE1:FH1"/>
    <mergeCell ref="FI1:FL1"/>
    <mergeCell ref="FM1:FP1"/>
    <mergeCell ref="FQ1:FT1"/>
    <mergeCell ref="FU1:FX1"/>
    <mergeCell ref="FY1:GB1"/>
    <mergeCell ref="GC1:GF1"/>
    <mergeCell ref="GG1:GJ1"/>
    <mergeCell ref="GK1:GN1"/>
    <mergeCell ref="GO1:GR1"/>
    <mergeCell ref="GS1:GV1"/>
    <mergeCell ref="GW1:GZ1"/>
    <mergeCell ref="HA1:HD1"/>
    <mergeCell ref="HE1:HH1"/>
    <mergeCell ref="HI1:HL1"/>
    <mergeCell ref="HM1:HP1"/>
    <mergeCell ref="HQ1:HT1"/>
    <mergeCell ref="HU1:HX1"/>
    <mergeCell ref="HY1:IB1"/>
    <mergeCell ref="IC1:IF1"/>
    <mergeCell ref="IG1:IJ1"/>
    <mergeCell ref="IK1:IN1"/>
    <mergeCell ref="IO1:IR1"/>
    <mergeCell ref="IS1:IV1"/>
    <mergeCell ref="IW1:IZ1"/>
    <mergeCell ref="JA1:JD1"/>
    <mergeCell ref="JE1:JH1"/>
    <mergeCell ref="JI1:JL1"/>
    <mergeCell ref="JM1:JP1"/>
    <mergeCell ref="JQ1:JT1"/>
    <mergeCell ref="JU1:JX1"/>
    <mergeCell ref="JY1:KB1"/>
    <mergeCell ref="KC1:KF1"/>
    <mergeCell ref="KG1:KJ1"/>
    <mergeCell ref="KK1:KN1"/>
    <mergeCell ref="KO1:KR1"/>
    <mergeCell ref="KS1:KV1"/>
    <mergeCell ref="KW1:KZ1"/>
    <mergeCell ref="LA1:LD1"/>
    <mergeCell ref="LE1:LH1"/>
    <mergeCell ref="LI1:LL1"/>
    <mergeCell ref="LM1:LP1"/>
    <mergeCell ref="LQ1:LT1"/>
    <mergeCell ref="LU1:LX1"/>
    <mergeCell ref="LY1:MB1"/>
    <mergeCell ref="MC1:MF1"/>
    <mergeCell ref="MG1:MJ1"/>
    <mergeCell ref="MK1:MN1"/>
    <mergeCell ref="MO1:MR1"/>
    <mergeCell ref="MS1:MV1"/>
    <mergeCell ref="MW1:MZ1"/>
    <mergeCell ref="NA1:ND1"/>
    <mergeCell ref="NE1:NH1"/>
    <mergeCell ref="NI1:NL1"/>
    <mergeCell ref="NM1:NP1"/>
    <mergeCell ref="NQ1:NT1"/>
    <mergeCell ref="NU1:NX1"/>
    <mergeCell ref="NY1:OB1"/>
    <mergeCell ref="OC1:OF1"/>
    <mergeCell ref="OG1:OJ1"/>
    <mergeCell ref="OK1:ON1"/>
    <mergeCell ref="OO1:OR1"/>
    <mergeCell ref="OS1:OV1"/>
    <mergeCell ref="OW1:OZ1"/>
    <mergeCell ref="PA1:PD1"/>
    <mergeCell ref="PE1:PH1"/>
    <mergeCell ref="PI1:PL1"/>
    <mergeCell ref="PM1:PP1"/>
    <mergeCell ref="PQ1:PT1"/>
    <mergeCell ref="PU1:PX1"/>
    <mergeCell ref="PY1:QB1"/>
    <mergeCell ref="QC1:QF1"/>
    <mergeCell ref="QG1:QJ1"/>
    <mergeCell ref="QK1:QN1"/>
    <mergeCell ref="QO1:QR1"/>
    <mergeCell ref="QS1:QV1"/>
    <mergeCell ref="QW1:QZ1"/>
    <mergeCell ref="RA1:RD1"/>
    <mergeCell ref="RE1:RH1"/>
    <mergeCell ref="RI1:RL1"/>
    <mergeCell ref="RM1:RP1"/>
    <mergeCell ref="RQ1:RT1"/>
    <mergeCell ref="RU1:RX1"/>
    <mergeCell ref="RY1:SB1"/>
    <mergeCell ref="SC1:SF1"/>
    <mergeCell ref="SG1:SJ1"/>
    <mergeCell ref="SK1:SN1"/>
    <mergeCell ref="SO1:SR1"/>
    <mergeCell ref="SS1:SV1"/>
    <mergeCell ref="SW1:SZ1"/>
    <mergeCell ref="TA1:TD1"/>
    <mergeCell ref="TE1:TH1"/>
    <mergeCell ref="TI1:TL1"/>
    <mergeCell ref="TM1:TP1"/>
    <mergeCell ref="TQ1:TT1"/>
    <mergeCell ref="TU1:TX1"/>
    <mergeCell ref="TY1:UB1"/>
    <mergeCell ref="UC1:UF1"/>
    <mergeCell ref="UG1:UJ1"/>
    <mergeCell ref="UK1:UN1"/>
    <mergeCell ref="UO1:UR1"/>
    <mergeCell ref="US1:UV1"/>
    <mergeCell ref="UW1:UZ1"/>
    <mergeCell ref="VA1:VD1"/>
    <mergeCell ref="VE1:VH1"/>
    <mergeCell ref="VI1:VL1"/>
    <mergeCell ref="VM1:VP1"/>
    <mergeCell ref="VQ1:VT1"/>
    <mergeCell ref="VU1:VX1"/>
    <mergeCell ref="VY1:WB1"/>
    <mergeCell ref="WC1:WF1"/>
    <mergeCell ref="WG1:WJ1"/>
    <mergeCell ref="WK1:WN1"/>
    <mergeCell ref="WO1:WR1"/>
    <mergeCell ref="WS1:WV1"/>
    <mergeCell ref="WW1:WZ1"/>
    <mergeCell ref="XA1:XD1"/>
    <mergeCell ref="XE1:XH1"/>
    <mergeCell ref="XI1:XL1"/>
    <mergeCell ref="XM1:XP1"/>
    <mergeCell ref="B2:D2"/>
    <mergeCell ref="F2:H2"/>
    <mergeCell ref="J2:L2"/>
    <mergeCell ref="N2:P2"/>
    <mergeCell ref="R2:T2"/>
    <mergeCell ref="V2:X2"/>
    <mergeCell ref="Z2:AB2"/>
    <mergeCell ref="AD2:AF2"/>
    <mergeCell ref="AH2:AJ2"/>
    <mergeCell ref="AL2:AN2"/>
    <mergeCell ref="AP2:AR2"/>
    <mergeCell ref="AT2:AV2"/>
    <mergeCell ref="AX2:AZ2"/>
    <mergeCell ref="BB2:BD2"/>
    <mergeCell ref="BF2:BH2"/>
    <mergeCell ref="BJ2:BL2"/>
    <mergeCell ref="BN2:BP2"/>
    <mergeCell ref="BR2:BT2"/>
    <mergeCell ref="BV2:BX2"/>
    <mergeCell ref="BZ2:CB2"/>
    <mergeCell ref="CD2:CF2"/>
    <mergeCell ref="CH2:CJ2"/>
    <mergeCell ref="CL2:CN2"/>
    <mergeCell ref="CP2:CR2"/>
    <mergeCell ref="CT2:CV2"/>
    <mergeCell ref="CX2:CZ2"/>
    <mergeCell ref="DB2:DD2"/>
    <mergeCell ref="DF2:DH2"/>
    <mergeCell ref="DJ2:DL2"/>
    <mergeCell ref="DN2:DP2"/>
    <mergeCell ref="DR2:DT2"/>
    <mergeCell ref="DV2:DX2"/>
    <mergeCell ref="DZ2:EB2"/>
    <mergeCell ref="ED2:EF2"/>
    <mergeCell ref="EH2:EJ2"/>
    <mergeCell ref="EL2:EN2"/>
    <mergeCell ref="EP2:ER2"/>
    <mergeCell ref="ET2:EV2"/>
    <mergeCell ref="EX2:EZ2"/>
    <mergeCell ref="FB2:FD2"/>
    <mergeCell ref="FF2:FH2"/>
    <mergeCell ref="FJ2:FL2"/>
    <mergeCell ref="FN2:FP2"/>
    <mergeCell ref="FR2:FT2"/>
    <mergeCell ref="FV2:FX2"/>
    <mergeCell ref="FZ2:GB2"/>
    <mergeCell ref="GD2:GF2"/>
    <mergeCell ref="GH2:GJ2"/>
    <mergeCell ref="GL2:GN2"/>
    <mergeCell ref="GP2:GR2"/>
    <mergeCell ref="GT2:GV2"/>
    <mergeCell ref="GX2:GZ2"/>
    <mergeCell ref="HB2:HD2"/>
    <mergeCell ref="HF2:HH2"/>
    <mergeCell ref="HJ2:HL2"/>
    <mergeCell ref="HN2:HP2"/>
    <mergeCell ref="HR2:HT2"/>
    <mergeCell ref="HV2:HX2"/>
    <mergeCell ref="HZ2:IB2"/>
    <mergeCell ref="ID2:IF2"/>
    <mergeCell ref="IH2:IJ2"/>
    <mergeCell ref="IL2:IN2"/>
    <mergeCell ref="IP2:IR2"/>
    <mergeCell ref="IT2:IV2"/>
    <mergeCell ref="IX2:IZ2"/>
    <mergeCell ref="JB2:JD2"/>
    <mergeCell ref="JF2:JH2"/>
    <mergeCell ref="JJ2:JL2"/>
    <mergeCell ref="JN2:JP2"/>
    <mergeCell ref="JR2:JT2"/>
    <mergeCell ref="JV2:JX2"/>
    <mergeCell ref="JZ2:KB2"/>
    <mergeCell ref="KD2:KF2"/>
    <mergeCell ref="KH2:KJ2"/>
    <mergeCell ref="KL2:KN2"/>
    <mergeCell ref="KP2:KR2"/>
    <mergeCell ref="KT2:KV2"/>
    <mergeCell ref="KX2:KZ2"/>
    <mergeCell ref="LB2:LD2"/>
    <mergeCell ref="LF2:LH2"/>
    <mergeCell ref="LJ2:LL2"/>
    <mergeCell ref="LN2:LP2"/>
    <mergeCell ref="LR2:LT2"/>
    <mergeCell ref="LV2:LX2"/>
    <mergeCell ref="LZ2:MB2"/>
    <mergeCell ref="MD2:MF2"/>
    <mergeCell ref="MH2:MJ2"/>
    <mergeCell ref="ML2:MN2"/>
    <mergeCell ref="MP2:MR2"/>
    <mergeCell ref="MT2:MV2"/>
    <mergeCell ref="MX2:MZ2"/>
    <mergeCell ref="NB2:ND2"/>
    <mergeCell ref="NF2:NH2"/>
    <mergeCell ref="NJ2:NL2"/>
    <mergeCell ref="NN2:NP2"/>
    <mergeCell ref="NR2:NT2"/>
    <mergeCell ref="NV2:NX2"/>
    <mergeCell ref="NZ2:OB2"/>
    <mergeCell ref="OD2:OF2"/>
    <mergeCell ref="OH2:OJ2"/>
    <mergeCell ref="OL2:ON2"/>
    <mergeCell ref="OP2:OR2"/>
    <mergeCell ref="OT2:OV2"/>
    <mergeCell ref="OX2:OZ2"/>
    <mergeCell ref="PB2:PD2"/>
    <mergeCell ref="PF2:PH2"/>
    <mergeCell ref="PJ2:PL2"/>
    <mergeCell ref="PN2:PP2"/>
    <mergeCell ref="PR2:PT2"/>
    <mergeCell ref="PV2:PX2"/>
    <mergeCell ref="PZ2:QB2"/>
    <mergeCell ref="QD2:QF2"/>
    <mergeCell ref="QH2:QJ2"/>
    <mergeCell ref="QL2:QN2"/>
    <mergeCell ref="QP2:QR2"/>
    <mergeCell ref="QT2:QV2"/>
    <mergeCell ref="QX2:QZ2"/>
    <mergeCell ref="RB2:RD2"/>
    <mergeCell ref="RF2:RH2"/>
    <mergeCell ref="RJ2:RL2"/>
    <mergeCell ref="RN2:RP2"/>
    <mergeCell ref="RR2:RT2"/>
    <mergeCell ref="RV2:RX2"/>
    <mergeCell ref="RZ2:SB2"/>
    <mergeCell ref="SD2:SF2"/>
    <mergeCell ref="SH2:SJ2"/>
    <mergeCell ref="SL2:SN2"/>
    <mergeCell ref="SP2:SR2"/>
    <mergeCell ref="ST2:SV2"/>
    <mergeCell ref="SX2:SZ2"/>
    <mergeCell ref="TB2:TD2"/>
    <mergeCell ref="TF2:TH2"/>
    <mergeCell ref="TJ2:TL2"/>
    <mergeCell ref="TN2:TP2"/>
    <mergeCell ref="TR2:TT2"/>
    <mergeCell ref="TV2:TX2"/>
    <mergeCell ref="TZ2:UB2"/>
    <mergeCell ref="UD2:UF2"/>
    <mergeCell ref="UH2:UJ2"/>
    <mergeCell ref="UL2:UN2"/>
    <mergeCell ref="UP2:UR2"/>
    <mergeCell ref="UT2:UV2"/>
    <mergeCell ref="UX2:UZ2"/>
    <mergeCell ref="VB2:VD2"/>
    <mergeCell ref="VF2:VH2"/>
    <mergeCell ref="VJ2:VL2"/>
    <mergeCell ref="VN2:VP2"/>
    <mergeCell ref="VR2:VT2"/>
    <mergeCell ref="VV2:VX2"/>
    <mergeCell ref="VZ2:WB2"/>
    <mergeCell ref="WD2:WF2"/>
    <mergeCell ref="WH2:WJ2"/>
    <mergeCell ref="WL2:WN2"/>
    <mergeCell ref="WP2:WR2"/>
    <mergeCell ref="WT2:WV2"/>
    <mergeCell ref="WX2:WZ2"/>
    <mergeCell ref="XB2:XD2"/>
    <mergeCell ref="XF2:XH2"/>
    <mergeCell ref="XJ2:XL2"/>
    <mergeCell ref="XN2:XP2"/>
    <mergeCell ref="B3:D3"/>
    <mergeCell ref="F3:H3"/>
    <mergeCell ref="J3:L3"/>
    <mergeCell ref="N3:P3"/>
    <mergeCell ref="R3:T3"/>
    <mergeCell ref="V3:X3"/>
    <mergeCell ref="Z3:AB3"/>
    <mergeCell ref="AD3:AF3"/>
    <mergeCell ref="AH3:AJ3"/>
    <mergeCell ref="AL3:AN3"/>
    <mergeCell ref="AP3:AR3"/>
    <mergeCell ref="AT3:AV3"/>
    <mergeCell ref="AX3:AZ3"/>
    <mergeCell ref="BB3:BD3"/>
    <mergeCell ref="BF3:BH3"/>
    <mergeCell ref="BJ3:BL3"/>
    <mergeCell ref="BN3:BP3"/>
    <mergeCell ref="BR3:BT3"/>
    <mergeCell ref="BV3:BX3"/>
    <mergeCell ref="BZ3:CB3"/>
    <mergeCell ref="CD3:CF3"/>
    <mergeCell ref="CH3:CJ3"/>
    <mergeCell ref="CL3:CN3"/>
    <mergeCell ref="CP3:CR3"/>
    <mergeCell ref="CT3:CV3"/>
    <mergeCell ref="CX3:CZ3"/>
    <mergeCell ref="DB3:DD3"/>
    <mergeCell ref="DF3:DH3"/>
    <mergeCell ref="DJ3:DL3"/>
    <mergeCell ref="DN3:DP3"/>
    <mergeCell ref="DR3:DT3"/>
    <mergeCell ref="DV3:DX3"/>
    <mergeCell ref="DZ3:EB3"/>
    <mergeCell ref="ED3:EF3"/>
    <mergeCell ref="EH3:EJ3"/>
    <mergeCell ref="EL3:EN3"/>
    <mergeCell ref="EP3:ER3"/>
    <mergeCell ref="ET3:EV3"/>
    <mergeCell ref="EX3:EZ3"/>
    <mergeCell ref="FB3:FD3"/>
    <mergeCell ref="FF3:FH3"/>
    <mergeCell ref="FJ3:FL3"/>
    <mergeCell ref="FN3:FP3"/>
    <mergeCell ref="FR3:FT3"/>
    <mergeCell ref="FV3:FX3"/>
    <mergeCell ref="FZ3:GB3"/>
    <mergeCell ref="GD3:GF3"/>
    <mergeCell ref="GH3:GJ3"/>
    <mergeCell ref="GL3:GN3"/>
    <mergeCell ref="GP3:GR3"/>
    <mergeCell ref="GT3:GV3"/>
    <mergeCell ref="GX3:GZ3"/>
    <mergeCell ref="HB3:HD3"/>
    <mergeCell ref="HF3:HH3"/>
    <mergeCell ref="HJ3:HL3"/>
    <mergeCell ref="HN3:HP3"/>
    <mergeCell ref="HR3:HT3"/>
    <mergeCell ref="HV3:HX3"/>
    <mergeCell ref="HZ3:IB3"/>
    <mergeCell ref="ID3:IF3"/>
    <mergeCell ref="IH3:IJ3"/>
    <mergeCell ref="IL3:IN3"/>
    <mergeCell ref="IP3:IR3"/>
    <mergeCell ref="IT3:IV3"/>
    <mergeCell ref="IX3:IZ3"/>
    <mergeCell ref="JB3:JD3"/>
    <mergeCell ref="JF3:JH3"/>
    <mergeCell ref="JJ3:JL3"/>
    <mergeCell ref="JN3:JP3"/>
    <mergeCell ref="JR3:JT3"/>
    <mergeCell ref="JV3:JX3"/>
    <mergeCell ref="JZ3:KB3"/>
    <mergeCell ref="KD3:KF3"/>
    <mergeCell ref="KH3:KJ3"/>
    <mergeCell ref="KL3:KN3"/>
    <mergeCell ref="KP3:KR3"/>
    <mergeCell ref="KT3:KV3"/>
    <mergeCell ref="KX3:KZ3"/>
    <mergeCell ref="LB3:LD3"/>
    <mergeCell ref="LF3:LH3"/>
    <mergeCell ref="LJ3:LL3"/>
    <mergeCell ref="LN3:LP3"/>
    <mergeCell ref="LR3:LT3"/>
    <mergeCell ref="LV3:LX3"/>
    <mergeCell ref="LZ3:MB3"/>
    <mergeCell ref="MD3:MF3"/>
    <mergeCell ref="MH3:MJ3"/>
    <mergeCell ref="ML3:MN3"/>
    <mergeCell ref="MP3:MR3"/>
    <mergeCell ref="MT3:MV3"/>
    <mergeCell ref="MX3:MZ3"/>
    <mergeCell ref="NB3:ND3"/>
    <mergeCell ref="NF3:NH3"/>
    <mergeCell ref="NJ3:NL3"/>
    <mergeCell ref="NN3:NP3"/>
    <mergeCell ref="NR3:NT3"/>
    <mergeCell ref="NV3:NX3"/>
    <mergeCell ref="NZ3:OB3"/>
    <mergeCell ref="OD3:OF3"/>
    <mergeCell ref="OH3:OJ3"/>
    <mergeCell ref="OL3:ON3"/>
    <mergeCell ref="OP3:OR3"/>
    <mergeCell ref="OT3:OV3"/>
    <mergeCell ref="OX3:OZ3"/>
    <mergeCell ref="PB3:PD3"/>
    <mergeCell ref="PF3:PH3"/>
    <mergeCell ref="PJ3:PL3"/>
    <mergeCell ref="PN3:PP3"/>
    <mergeCell ref="PR3:PT3"/>
    <mergeCell ref="PV3:PX3"/>
    <mergeCell ref="PZ3:QB3"/>
    <mergeCell ref="QD3:QF3"/>
    <mergeCell ref="QH3:QJ3"/>
    <mergeCell ref="QL3:QN3"/>
    <mergeCell ref="QP3:QR3"/>
    <mergeCell ref="QT3:QV3"/>
    <mergeCell ref="QX3:QZ3"/>
    <mergeCell ref="RB3:RD3"/>
    <mergeCell ref="RF3:RH3"/>
    <mergeCell ref="RJ3:RL3"/>
    <mergeCell ref="RN3:RP3"/>
    <mergeCell ref="RR3:RT3"/>
    <mergeCell ref="RV3:RX3"/>
    <mergeCell ref="RZ3:SB3"/>
    <mergeCell ref="SD3:SF3"/>
    <mergeCell ref="SH3:SJ3"/>
    <mergeCell ref="SL3:SN3"/>
    <mergeCell ref="SP3:SR3"/>
    <mergeCell ref="ST3:SV3"/>
    <mergeCell ref="SX3:SZ3"/>
    <mergeCell ref="TB3:TD3"/>
    <mergeCell ref="TF3:TH3"/>
    <mergeCell ref="TJ3:TL3"/>
    <mergeCell ref="TN3:TP3"/>
    <mergeCell ref="TR3:TT3"/>
    <mergeCell ref="TV3:TX3"/>
    <mergeCell ref="TZ3:UB3"/>
    <mergeCell ref="UD3:UF3"/>
    <mergeCell ref="UH3:UJ3"/>
    <mergeCell ref="UL3:UN3"/>
    <mergeCell ref="UP3:UR3"/>
    <mergeCell ref="UT3:UV3"/>
    <mergeCell ref="UX3:UZ3"/>
    <mergeCell ref="VB3:VD3"/>
    <mergeCell ref="VF3:VH3"/>
    <mergeCell ref="VJ3:VL3"/>
    <mergeCell ref="VN3:VP3"/>
    <mergeCell ref="VR3:VT3"/>
    <mergeCell ref="VV3:VX3"/>
    <mergeCell ref="VZ3:WB3"/>
    <mergeCell ref="WD3:WF3"/>
    <mergeCell ref="WH3:WJ3"/>
    <mergeCell ref="WL3:WN3"/>
    <mergeCell ref="WP3:WR3"/>
    <mergeCell ref="WT3:WV3"/>
    <mergeCell ref="WX3:WZ3"/>
    <mergeCell ref="XB3:XD3"/>
    <mergeCell ref="XF3:XH3"/>
    <mergeCell ref="XJ3:XL3"/>
    <mergeCell ref="XN3:XP3"/>
    <mergeCell ref="A5:D5"/>
    <mergeCell ref="E5:H5"/>
    <mergeCell ref="I5:L5"/>
    <mergeCell ref="M5:P5"/>
    <mergeCell ref="Q5:T5"/>
    <mergeCell ref="U5:X5"/>
    <mergeCell ref="Y5:AB5"/>
    <mergeCell ref="AC5:AF5"/>
    <mergeCell ref="AG5:AJ5"/>
    <mergeCell ref="AK5:AN5"/>
    <mergeCell ref="AO5:AR5"/>
    <mergeCell ref="AS5:AV5"/>
    <mergeCell ref="AW5:AZ5"/>
    <mergeCell ref="BA5:BD5"/>
    <mergeCell ref="BE5:BH5"/>
    <mergeCell ref="BI5:BL5"/>
    <mergeCell ref="BM5:BP5"/>
    <mergeCell ref="BQ5:BT5"/>
    <mergeCell ref="BU5:BX5"/>
    <mergeCell ref="BY5:CB5"/>
    <mergeCell ref="CC5:CF5"/>
    <mergeCell ref="CG5:CJ5"/>
    <mergeCell ref="CK5:CN5"/>
    <mergeCell ref="CO5:CR5"/>
    <mergeCell ref="CS5:CV5"/>
    <mergeCell ref="CW5:CZ5"/>
    <mergeCell ref="DA5:DD5"/>
    <mergeCell ref="DE5:DH5"/>
    <mergeCell ref="DI5:DL5"/>
    <mergeCell ref="DM5:DP5"/>
    <mergeCell ref="DQ5:DT5"/>
    <mergeCell ref="DU5:DX5"/>
    <mergeCell ref="DY5:EB5"/>
    <mergeCell ref="EC5:EF5"/>
    <mergeCell ref="EG5:EJ5"/>
    <mergeCell ref="EK5:EN5"/>
    <mergeCell ref="EO5:ER5"/>
    <mergeCell ref="ES5:EV5"/>
    <mergeCell ref="EW5:EZ5"/>
    <mergeCell ref="FA5:FD5"/>
    <mergeCell ref="FE5:FH5"/>
    <mergeCell ref="FI5:FL5"/>
    <mergeCell ref="FM5:FP5"/>
    <mergeCell ref="FQ5:FT5"/>
    <mergeCell ref="FU5:FX5"/>
    <mergeCell ref="FY5:GB5"/>
    <mergeCell ref="GC5:GF5"/>
    <mergeCell ref="GG5:GJ5"/>
    <mergeCell ref="GK5:GN5"/>
    <mergeCell ref="GO5:GR5"/>
    <mergeCell ref="GS5:GV5"/>
    <mergeCell ref="GW5:GZ5"/>
    <mergeCell ref="HA5:HD5"/>
    <mergeCell ref="HE5:HH5"/>
    <mergeCell ref="HI5:HL5"/>
    <mergeCell ref="HM5:HP5"/>
    <mergeCell ref="HQ5:HT5"/>
    <mergeCell ref="HU5:HX5"/>
    <mergeCell ref="HY5:IB5"/>
    <mergeCell ref="IC5:IF5"/>
    <mergeCell ref="IG5:IJ5"/>
    <mergeCell ref="IK5:IN5"/>
    <mergeCell ref="IO5:IR5"/>
    <mergeCell ref="IS5:IV5"/>
    <mergeCell ref="IW5:IZ5"/>
    <mergeCell ref="JA5:JD5"/>
    <mergeCell ref="JE5:JH5"/>
    <mergeCell ref="JI5:JL5"/>
    <mergeCell ref="JM5:JP5"/>
    <mergeCell ref="JQ5:JT5"/>
    <mergeCell ref="JU5:JX5"/>
    <mergeCell ref="JY5:KB5"/>
    <mergeCell ref="KC5:KF5"/>
    <mergeCell ref="KG5:KJ5"/>
    <mergeCell ref="KK5:KN5"/>
    <mergeCell ref="KO5:KR5"/>
    <mergeCell ref="KS5:KV5"/>
    <mergeCell ref="KW5:KZ5"/>
    <mergeCell ref="LA5:LD5"/>
    <mergeCell ref="LE5:LH5"/>
    <mergeCell ref="LI5:LL5"/>
    <mergeCell ref="LM5:LP5"/>
    <mergeCell ref="LQ5:LT5"/>
    <mergeCell ref="LU5:LX5"/>
    <mergeCell ref="LY5:MB5"/>
    <mergeCell ref="MC5:MF5"/>
    <mergeCell ref="MG5:MJ5"/>
    <mergeCell ref="MK5:MN5"/>
    <mergeCell ref="MO5:MR5"/>
    <mergeCell ref="MS5:MV5"/>
    <mergeCell ref="MW5:MZ5"/>
    <mergeCell ref="NA5:ND5"/>
    <mergeCell ref="NE5:NH5"/>
    <mergeCell ref="NI5:NL5"/>
    <mergeCell ref="NM5:NP5"/>
    <mergeCell ref="NQ5:NT5"/>
    <mergeCell ref="NU5:NX5"/>
    <mergeCell ref="NY5:OB5"/>
    <mergeCell ref="OC5:OF5"/>
    <mergeCell ref="OG5:OJ5"/>
    <mergeCell ref="OK5:ON5"/>
    <mergeCell ref="OO5:OR5"/>
    <mergeCell ref="OS5:OV5"/>
    <mergeCell ref="OW5:OZ5"/>
    <mergeCell ref="PA5:PD5"/>
    <mergeCell ref="PE5:PH5"/>
    <mergeCell ref="PI5:PL5"/>
    <mergeCell ref="PM5:PP5"/>
    <mergeCell ref="PQ5:PT5"/>
    <mergeCell ref="PU5:PX5"/>
    <mergeCell ref="PY5:QB5"/>
    <mergeCell ref="QC5:QF5"/>
    <mergeCell ref="QG5:QJ5"/>
    <mergeCell ref="QK5:QN5"/>
    <mergeCell ref="QO5:QR5"/>
    <mergeCell ref="QS5:QV5"/>
    <mergeCell ref="QW5:QZ5"/>
    <mergeCell ref="RA5:RD5"/>
    <mergeCell ref="RE5:RH5"/>
    <mergeCell ref="RI5:RL5"/>
    <mergeCell ref="RM5:RP5"/>
    <mergeCell ref="RQ5:RT5"/>
    <mergeCell ref="RU5:RX5"/>
    <mergeCell ref="RY5:SB5"/>
    <mergeCell ref="SC5:SF5"/>
    <mergeCell ref="SG5:SJ5"/>
    <mergeCell ref="SK5:SN5"/>
    <mergeCell ref="SO5:SR5"/>
    <mergeCell ref="SS5:SV5"/>
    <mergeCell ref="SW5:SZ5"/>
    <mergeCell ref="TA5:TD5"/>
    <mergeCell ref="TE5:TH5"/>
    <mergeCell ref="TI5:TL5"/>
    <mergeCell ref="TM5:TP5"/>
    <mergeCell ref="TQ5:TT5"/>
    <mergeCell ref="TU5:TX5"/>
    <mergeCell ref="TY5:UB5"/>
    <mergeCell ref="UC5:UF5"/>
    <mergeCell ref="UG5:UJ5"/>
    <mergeCell ref="UK5:UN5"/>
    <mergeCell ref="UO5:UR5"/>
    <mergeCell ref="US5:UV5"/>
    <mergeCell ref="UW5:UZ5"/>
    <mergeCell ref="VA5:VD5"/>
    <mergeCell ref="VE5:VH5"/>
    <mergeCell ref="VI5:VL5"/>
    <mergeCell ref="VM5:VP5"/>
    <mergeCell ref="VQ5:VT5"/>
    <mergeCell ref="VU5:VX5"/>
    <mergeCell ref="VY5:WB5"/>
    <mergeCell ref="WC5:WF5"/>
    <mergeCell ref="WG5:WJ5"/>
    <mergeCell ref="WK5:WN5"/>
    <mergeCell ref="WO5:WR5"/>
    <mergeCell ref="WS5:WV5"/>
    <mergeCell ref="WW5:WZ5"/>
    <mergeCell ref="XA5:XD5"/>
    <mergeCell ref="XE5:XH5"/>
    <mergeCell ref="XI5:XL5"/>
    <mergeCell ref="XM5:XP5"/>
    <mergeCell ref="A6:D6"/>
    <mergeCell ref="E6:H6"/>
    <mergeCell ref="I6:L6"/>
    <mergeCell ref="M6:P6"/>
    <mergeCell ref="Q6:T6"/>
    <mergeCell ref="U6:X6"/>
    <mergeCell ref="Y6:AB6"/>
    <mergeCell ref="AC6:AF6"/>
    <mergeCell ref="AG6:AJ6"/>
    <mergeCell ref="AK6:AN6"/>
    <mergeCell ref="AO6:AR6"/>
    <mergeCell ref="AS6:AV6"/>
    <mergeCell ref="AW6:AZ6"/>
    <mergeCell ref="BA6:BD6"/>
    <mergeCell ref="BE6:BH6"/>
    <mergeCell ref="BI6:BL6"/>
    <mergeCell ref="BM6:BP6"/>
    <mergeCell ref="BQ6:BT6"/>
    <mergeCell ref="BU6:BX6"/>
    <mergeCell ref="BY6:CB6"/>
    <mergeCell ref="CC6:CF6"/>
    <mergeCell ref="CG6:CJ6"/>
    <mergeCell ref="CK6:CN6"/>
    <mergeCell ref="CO6:CR6"/>
    <mergeCell ref="CS6:CV6"/>
    <mergeCell ref="CW6:CZ6"/>
    <mergeCell ref="DA6:DD6"/>
    <mergeCell ref="DE6:DH6"/>
    <mergeCell ref="DI6:DL6"/>
    <mergeCell ref="DM6:DP6"/>
    <mergeCell ref="DQ6:DT6"/>
    <mergeCell ref="DU6:DX6"/>
    <mergeCell ref="DY6:EB6"/>
    <mergeCell ref="EC6:EF6"/>
    <mergeCell ref="EG6:EJ6"/>
    <mergeCell ref="EK6:EN6"/>
    <mergeCell ref="EO6:ER6"/>
    <mergeCell ref="ES6:EV6"/>
    <mergeCell ref="EW6:EZ6"/>
    <mergeCell ref="FA6:FD6"/>
    <mergeCell ref="FE6:FH6"/>
    <mergeCell ref="FI6:FL6"/>
    <mergeCell ref="FM6:FP6"/>
    <mergeCell ref="FQ6:FT6"/>
    <mergeCell ref="FU6:FX6"/>
    <mergeCell ref="FY6:GB6"/>
    <mergeCell ref="GC6:GF6"/>
    <mergeCell ref="GG6:GJ6"/>
    <mergeCell ref="GK6:GN6"/>
    <mergeCell ref="GO6:GR6"/>
    <mergeCell ref="GS6:GV6"/>
    <mergeCell ref="GW6:GZ6"/>
    <mergeCell ref="HA6:HD6"/>
    <mergeCell ref="HE6:HH6"/>
    <mergeCell ref="HI6:HL6"/>
    <mergeCell ref="HM6:HP6"/>
    <mergeCell ref="HQ6:HT6"/>
    <mergeCell ref="HU6:HX6"/>
    <mergeCell ref="HY6:IB6"/>
    <mergeCell ref="IC6:IF6"/>
    <mergeCell ref="IG6:IJ6"/>
    <mergeCell ref="IK6:IN6"/>
    <mergeCell ref="IO6:IR6"/>
    <mergeCell ref="IS6:IV6"/>
    <mergeCell ref="IW6:IZ6"/>
    <mergeCell ref="JA6:JD6"/>
    <mergeCell ref="JE6:JH6"/>
    <mergeCell ref="JI6:JL6"/>
    <mergeCell ref="JM6:JP6"/>
    <mergeCell ref="JQ6:JT6"/>
    <mergeCell ref="JU6:JX6"/>
    <mergeCell ref="JY6:KB6"/>
    <mergeCell ref="KC6:KF6"/>
    <mergeCell ref="KG6:KJ6"/>
    <mergeCell ref="KK6:KN6"/>
    <mergeCell ref="KO6:KR6"/>
    <mergeCell ref="KS6:KV6"/>
    <mergeCell ref="KW6:KZ6"/>
    <mergeCell ref="LA6:LD6"/>
    <mergeCell ref="LE6:LH6"/>
    <mergeCell ref="LI6:LL6"/>
    <mergeCell ref="LM6:LP6"/>
    <mergeCell ref="LQ6:LT6"/>
    <mergeCell ref="LU6:LX6"/>
    <mergeCell ref="LY6:MB6"/>
    <mergeCell ref="MC6:MF6"/>
    <mergeCell ref="MG6:MJ6"/>
    <mergeCell ref="MK6:MN6"/>
    <mergeCell ref="MO6:MR6"/>
    <mergeCell ref="MS6:MV6"/>
    <mergeCell ref="MW6:MZ6"/>
    <mergeCell ref="NA6:ND6"/>
    <mergeCell ref="NE6:NH6"/>
    <mergeCell ref="NI6:NL6"/>
    <mergeCell ref="NM6:NP6"/>
    <mergeCell ref="NQ6:NT6"/>
    <mergeCell ref="NU6:NX6"/>
    <mergeCell ref="NY6:OB6"/>
    <mergeCell ref="OC6:OF6"/>
    <mergeCell ref="OG6:OJ6"/>
    <mergeCell ref="OK6:ON6"/>
    <mergeCell ref="OO6:OR6"/>
    <mergeCell ref="OS6:OV6"/>
    <mergeCell ref="OW6:OZ6"/>
    <mergeCell ref="PA6:PD6"/>
    <mergeCell ref="PE6:PH6"/>
    <mergeCell ref="PI6:PL6"/>
    <mergeCell ref="PM6:PP6"/>
    <mergeCell ref="PQ6:PT6"/>
    <mergeCell ref="PU6:PX6"/>
    <mergeCell ref="PY6:QB6"/>
    <mergeCell ref="QC6:QF6"/>
    <mergeCell ref="QG6:QJ6"/>
    <mergeCell ref="QK6:QN6"/>
    <mergeCell ref="QO6:QR6"/>
    <mergeCell ref="QS6:QV6"/>
    <mergeCell ref="QW6:QZ6"/>
    <mergeCell ref="RA6:RD6"/>
    <mergeCell ref="RE6:RH6"/>
    <mergeCell ref="RI6:RL6"/>
    <mergeCell ref="RM6:RP6"/>
    <mergeCell ref="RQ6:RT6"/>
    <mergeCell ref="RU6:RX6"/>
    <mergeCell ref="RY6:SB6"/>
    <mergeCell ref="SC6:SF6"/>
    <mergeCell ref="SG6:SJ6"/>
    <mergeCell ref="SK6:SN6"/>
    <mergeCell ref="SO6:SR6"/>
    <mergeCell ref="SS6:SV6"/>
    <mergeCell ref="SW6:SZ6"/>
    <mergeCell ref="TA6:TD6"/>
    <mergeCell ref="TE6:TH6"/>
    <mergeCell ref="TI6:TL6"/>
    <mergeCell ref="TM6:TP6"/>
    <mergeCell ref="TQ6:TT6"/>
    <mergeCell ref="TU6:TX6"/>
    <mergeCell ref="TY6:UB6"/>
    <mergeCell ref="UC6:UF6"/>
    <mergeCell ref="UG6:UJ6"/>
    <mergeCell ref="UK6:UN6"/>
    <mergeCell ref="UO6:UR6"/>
    <mergeCell ref="US6:UV6"/>
    <mergeCell ref="UW6:UZ6"/>
    <mergeCell ref="VA6:VD6"/>
    <mergeCell ref="VE6:VH6"/>
    <mergeCell ref="VI6:VL6"/>
    <mergeCell ref="VM6:VP6"/>
    <mergeCell ref="VQ6:VT6"/>
    <mergeCell ref="VU6:VX6"/>
    <mergeCell ref="VY6:WB6"/>
    <mergeCell ref="WC6:WF6"/>
    <mergeCell ref="WG6:WJ6"/>
    <mergeCell ref="WK6:WN6"/>
    <mergeCell ref="WO6:WR6"/>
    <mergeCell ref="WS6:WV6"/>
    <mergeCell ref="WW6:WZ6"/>
    <mergeCell ref="XA6:XD6"/>
    <mergeCell ref="XE6:XH6"/>
    <mergeCell ref="XI6:XL6"/>
    <mergeCell ref="XM6:XP6"/>
    <mergeCell ref="A7:D7"/>
    <mergeCell ref="E7:H7"/>
    <mergeCell ref="I7:L7"/>
    <mergeCell ref="M7:P7"/>
    <mergeCell ref="Q7:T7"/>
    <mergeCell ref="U7:X7"/>
    <mergeCell ref="Y7:AB7"/>
    <mergeCell ref="AC7:AF7"/>
    <mergeCell ref="AG7:AJ7"/>
    <mergeCell ref="AK7:AN7"/>
    <mergeCell ref="AO7:AR7"/>
    <mergeCell ref="AS7:AV7"/>
    <mergeCell ref="AW7:AZ7"/>
    <mergeCell ref="BA7:BD7"/>
    <mergeCell ref="BE7:BH7"/>
    <mergeCell ref="BI7:BL7"/>
    <mergeCell ref="BM7:BP7"/>
    <mergeCell ref="BQ7:BT7"/>
    <mergeCell ref="BU7:BX7"/>
    <mergeCell ref="BY7:CB7"/>
    <mergeCell ref="CC7:CF7"/>
    <mergeCell ref="CG7:CJ7"/>
    <mergeCell ref="CK7:CN7"/>
    <mergeCell ref="CO7:CR7"/>
    <mergeCell ref="CS7:CV7"/>
    <mergeCell ref="CW7:CZ7"/>
    <mergeCell ref="DA7:DD7"/>
    <mergeCell ref="DE7:DH7"/>
    <mergeCell ref="DI7:DL7"/>
    <mergeCell ref="DM7:DP7"/>
    <mergeCell ref="DQ7:DT7"/>
    <mergeCell ref="DU7:DX7"/>
    <mergeCell ref="DY7:EB7"/>
    <mergeCell ref="EC7:EF7"/>
    <mergeCell ref="EG7:EJ7"/>
    <mergeCell ref="EK7:EN7"/>
    <mergeCell ref="EO7:ER7"/>
    <mergeCell ref="ES7:EV7"/>
    <mergeCell ref="EW7:EZ7"/>
    <mergeCell ref="FA7:FD7"/>
    <mergeCell ref="FE7:FH7"/>
    <mergeCell ref="FI7:FL7"/>
    <mergeCell ref="FM7:FP7"/>
    <mergeCell ref="FQ7:FT7"/>
    <mergeCell ref="FU7:FX7"/>
    <mergeCell ref="FY7:GB7"/>
    <mergeCell ref="GC7:GF7"/>
    <mergeCell ref="GG7:GJ7"/>
    <mergeCell ref="GK7:GN7"/>
    <mergeCell ref="GO7:GR7"/>
    <mergeCell ref="GS7:GV7"/>
    <mergeCell ref="GW7:GZ7"/>
    <mergeCell ref="HA7:HD7"/>
    <mergeCell ref="HE7:HH7"/>
    <mergeCell ref="HI7:HL7"/>
    <mergeCell ref="HM7:HP7"/>
    <mergeCell ref="HQ7:HT7"/>
    <mergeCell ref="HU7:HX7"/>
    <mergeCell ref="HY7:IB7"/>
    <mergeCell ref="IC7:IF7"/>
    <mergeCell ref="IG7:IJ7"/>
    <mergeCell ref="IK7:IN7"/>
    <mergeCell ref="IO7:IR7"/>
    <mergeCell ref="IS7:IV7"/>
    <mergeCell ref="IW7:IZ7"/>
    <mergeCell ref="JA7:JD7"/>
    <mergeCell ref="JE7:JH7"/>
    <mergeCell ref="JI7:JL7"/>
    <mergeCell ref="JM7:JP7"/>
    <mergeCell ref="JQ7:JT7"/>
    <mergeCell ref="JU7:JX7"/>
    <mergeCell ref="JY7:KB7"/>
    <mergeCell ref="KC7:KF7"/>
    <mergeCell ref="KG7:KJ7"/>
    <mergeCell ref="KK7:KN7"/>
    <mergeCell ref="KO7:KR7"/>
    <mergeCell ref="KS7:KV7"/>
    <mergeCell ref="KW7:KZ7"/>
    <mergeCell ref="LA7:LD7"/>
    <mergeCell ref="LE7:LH7"/>
    <mergeCell ref="LI7:LL7"/>
    <mergeCell ref="LM7:LP7"/>
    <mergeCell ref="LQ7:LT7"/>
    <mergeCell ref="LU7:LX7"/>
    <mergeCell ref="LY7:MB7"/>
    <mergeCell ref="MC7:MF7"/>
    <mergeCell ref="MG7:MJ7"/>
    <mergeCell ref="MK7:MN7"/>
    <mergeCell ref="MO7:MR7"/>
    <mergeCell ref="MS7:MV7"/>
    <mergeCell ref="MW7:MZ7"/>
    <mergeCell ref="NA7:ND7"/>
    <mergeCell ref="NE7:NH7"/>
    <mergeCell ref="NI7:NL7"/>
    <mergeCell ref="NM7:NP7"/>
    <mergeCell ref="NQ7:NT7"/>
    <mergeCell ref="NU7:NX7"/>
    <mergeCell ref="NY7:OB7"/>
    <mergeCell ref="OC7:OF7"/>
    <mergeCell ref="OG7:OJ7"/>
    <mergeCell ref="OK7:ON7"/>
    <mergeCell ref="OO7:OR7"/>
    <mergeCell ref="OS7:OV7"/>
    <mergeCell ref="OW7:OZ7"/>
    <mergeCell ref="PA7:PD7"/>
    <mergeCell ref="PE7:PH7"/>
    <mergeCell ref="PI7:PL7"/>
    <mergeCell ref="PM7:PP7"/>
    <mergeCell ref="PQ7:PT7"/>
    <mergeCell ref="PU7:PX7"/>
    <mergeCell ref="PY7:QB7"/>
    <mergeCell ref="QC7:QF7"/>
    <mergeCell ref="QG7:QJ7"/>
    <mergeCell ref="QK7:QN7"/>
    <mergeCell ref="QO7:QR7"/>
    <mergeCell ref="QS7:QV7"/>
    <mergeCell ref="QW7:QZ7"/>
    <mergeCell ref="RA7:RD7"/>
    <mergeCell ref="RE7:RH7"/>
    <mergeCell ref="RI7:RL7"/>
    <mergeCell ref="RM7:RP7"/>
    <mergeCell ref="RQ7:RT7"/>
    <mergeCell ref="RU7:RX7"/>
    <mergeCell ref="RY7:SB7"/>
    <mergeCell ref="SC7:SF7"/>
    <mergeCell ref="SG7:SJ7"/>
    <mergeCell ref="SK7:SN7"/>
    <mergeCell ref="SO7:SR7"/>
    <mergeCell ref="SS7:SV7"/>
    <mergeCell ref="SW7:SZ7"/>
    <mergeCell ref="TA7:TD7"/>
    <mergeCell ref="TE7:TH7"/>
    <mergeCell ref="TI7:TL7"/>
    <mergeCell ref="TM7:TP7"/>
    <mergeCell ref="TQ7:TT7"/>
    <mergeCell ref="TU7:TX7"/>
    <mergeCell ref="TY7:UB7"/>
    <mergeCell ref="UC7:UF7"/>
    <mergeCell ref="UG7:UJ7"/>
    <mergeCell ref="UK7:UN7"/>
    <mergeCell ref="UO7:UR7"/>
    <mergeCell ref="US7:UV7"/>
    <mergeCell ref="UW7:UZ7"/>
    <mergeCell ref="VA7:VD7"/>
    <mergeCell ref="VE7:VH7"/>
    <mergeCell ref="VI7:VL7"/>
    <mergeCell ref="VM7:VP7"/>
    <mergeCell ref="VQ7:VT7"/>
    <mergeCell ref="VU7:VX7"/>
    <mergeCell ref="VY7:WB7"/>
    <mergeCell ref="WC7:WF7"/>
    <mergeCell ref="WG7:WJ7"/>
    <mergeCell ref="WK7:WN7"/>
    <mergeCell ref="WO7:WR7"/>
    <mergeCell ref="WS7:WV7"/>
    <mergeCell ref="WW7:WZ7"/>
    <mergeCell ref="XA7:XD7"/>
    <mergeCell ref="XE7:XH7"/>
    <mergeCell ref="XI7:XL7"/>
    <mergeCell ref="XM7:XP7"/>
    <mergeCell ref="A8:D8"/>
    <mergeCell ref="E8:H8"/>
    <mergeCell ref="I8:L8"/>
    <mergeCell ref="M8:P8"/>
    <mergeCell ref="Q8:T8"/>
    <mergeCell ref="U8:X8"/>
    <mergeCell ref="Y8:AB8"/>
    <mergeCell ref="AC8:AF8"/>
    <mergeCell ref="AG8:AJ8"/>
    <mergeCell ref="AK8:AN8"/>
    <mergeCell ref="AO8:AR8"/>
    <mergeCell ref="AS8:AV8"/>
    <mergeCell ref="AW8:AZ8"/>
    <mergeCell ref="BA8:BD8"/>
    <mergeCell ref="BE8:BH8"/>
    <mergeCell ref="BI8:BL8"/>
    <mergeCell ref="BM8:BP8"/>
    <mergeCell ref="BQ8:BT8"/>
    <mergeCell ref="BU8:BX8"/>
    <mergeCell ref="BY8:CB8"/>
    <mergeCell ref="CC8:CF8"/>
    <mergeCell ref="CG8:CJ8"/>
    <mergeCell ref="CK8:CN8"/>
    <mergeCell ref="CO8:CR8"/>
    <mergeCell ref="CS8:CV8"/>
    <mergeCell ref="CW8:CZ8"/>
    <mergeCell ref="DA8:DD8"/>
    <mergeCell ref="DE8:DH8"/>
    <mergeCell ref="DI8:DL8"/>
    <mergeCell ref="DM8:DP8"/>
    <mergeCell ref="DQ8:DT8"/>
    <mergeCell ref="DU8:DX8"/>
    <mergeCell ref="DY8:EB8"/>
    <mergeCell ref="EC8:EF8"/>
    <mergeCell ref="EG8:EJ8"/>
    <mergeCell ref="EK8:EN8"/>
    <mergeCell ref="EO8:ER8"/>
    <mergeCell ref="ES8:EV8"/>
    <mergeCell ref="EW8:EZ8"/>
    <mergeCell ref="FA8:FD8"/>
    <mergeCell ref="FE8:FH8"/>
    <mergeCell ref="FI8:FL8"/>
    <mergeCell ref="FM8:FP8"/>
    <mergeCell ref="FQ8:FT8"/>
    <mergeCell ref="FU8:FX8"/>
    <mergeCell ref="FY8:GB8"/>
    <mergeCell ref="GC8:GF8"/>
    <mergeCell ref="GG8:GJ8"/>
    <mergeCell ref="GK8:GN8"/>
    <mergeCell ref="GO8:GR8"/>
    <mergeCell ref="GS8:GV8"/>
    <mergeCell ref="GW8:GZ8"/>
    <mergeCell ref="HA8:HD8"/>
    <mergeCell ref="HE8:HH8"/>
    <mergeCell ref="HI8:HL8"/>
    <mergeCell ref="HM8:HP8"/>
    <mergeCell ref="HQ8:HT8"/>
    <mergeCell ref="HU8:HX8"/>
    <mergeCell ref="HY8:IB8"/>
    <mergeCell ref="IC8:IF8"/>
    <mergeCell ref="IG8:IJ8"/>
    <mergeCell ref="IK8:IN8"/>
    <mergeCell ref="IO8:IR8"/>
    <mergeCell ref="IS8:IV8"/>
    <mergeCell ref="IW8:IZ8"/>
    <mergeCell ref="JA8:JD8"/>
    <mergeCell ref="JE8:JH8"/>
    <mergeCell ref="JI8:JL8"/>
    <mergeCell ref="JM8:JP8"/>
    <mergeCell ref="JQ8:JT8"/>
    <mergeCell ref="JU8:JX8"/>
    <mergeCell ref="JY8:KB8"/>
    <mergeCell ref="KC8:KF8"/>
    <mergeCell ref="KG8:KJ8"/>
    <mergeCell ref="KK8:KN8"/>
    <mergeCell ref="KO8:KR8"/>
    <mergeCell ref="KS8:KV8"/>
    <mergeCell ref="KW8:KZ8"/>
    <mergeCell ref="LA8:LD8"/>
    <mergeCell ref="LE8:LH8"/>
    <mergeCell ref="LI8:LL8"/>
    <mergeCell ref="LM8:LP8"/>
    <mergeCell ref="LQ8:LT8"/>
    <mergeCell ref="LU8:LX8"/>
    <mergeCell ref="LY8:MB8"/>
    <mergeCell ref="MC8:MF8"/>
    <mergeCell ref="MG8:MJ8"/>
    <mergeCell ref="MK8:MN8"/>
    <mergeCell ref="MO8:MR8"/>
    <mergeCell ref="MS8:MV8"/>
    <mergeCell ref="MW8:MZ8"/>
    <mergeCell ref="NA8:ND8"/>
    <mergeCell ref="NE8:NH8"/>
    <mergeCell ref="NI8:NL8"/>
    <mergeCell ref="NM8:NP8"/>
    <mergeCell ref="NQ8:NT8"/>
    <mergeCell ref="NU8:NX8"/>
    <mergeCell ref="NY8:OB8"/>
    <mergeCell ref="OC8:OF8"/>
    <mergeCell ref="OG8:OJ8"/>
    <mergeCell ref="OK8:ON8"/>
    <mergeCell ref="OO8:OR8"/>
    <mergeCell ref="OS8:OV8"/>
    <mergeCell ref="OW8:OZ8"/>
    <mergeCell ref="PA8:PD8"/>
    <mergeCell ref="PE8:PH8"/>
    <mergeCell ref="PI8:PL8"/>
    <mergeCell ref="PM8:PP8"/>
    <mergeCell ref="PQ8:PT8"/>
    <mergeCell ref="PU8:PX8"/>
    <mergeCell ref="PY8:QB8"/>
    <mergeCell ref="QC8:QF8"/>
    <mergeCell ref="QG8:QJ8"/>
    <mergeCell ref="QK8:QN8"/>
    <mergeCell ref="QO8:QR8"/>
    <mergeCell ref="QS8:QV8"/>
    <mergeCell ref="QW8:QZ8"/>
    <mergeCell ref="RA8:RD8"/>
    <mergeCell ref="RE8:RH8"/>
    <mergeCell ref="RI8:RL8"/>
    <mergeCell ref="RM8:RP8"/>
    <mergeCell ref="RQ8:RT8"/>
    <mergeCell ref="RU8:RX8"/>
    <mergeCell ref="RY8:SB8"/>
    <mergeCell ref="SC8:SF8"/>
    <mergeCell ref="SG8:SJ8"/>
    <mergeCell ref="SK8:SN8"/>
    <mergeCell ref="SO8:SR8"/>
    <mergeCell ref="SS8:SV8"/>
    <mergeCell ref="SW8:SZ8"/>
    <mergeCell ref="TA8:TD8"/>
    <mergeCell ref="TE8:TH8"/>
    <mergeCell ref="TI8:TL8"/>
    <mergeCell ref="TM8:TP8"/>
    <mergeCell ref="TQ8:TT8"/>
    <mergeCell ref="TU8:TX8"/>
    <mergeCell ref="TY8:UB8"/>
    <mergeCell ref="UC8:UF8"/>
    <mergeCell ref="UG8:UJ8"/>
    <mergeCell ref="UK8:UN8"/>
    <mergeCell ref="UO8:UR8"/>
    <mergeCell ref="US8:UV8"/>
    <mergeCell ref="UW8:UZ8"/>
    <mergeCell ref="VA8:VD8"/>
    <mergeCell ref="VE8:VH8"/>
    <mergeCell ref="VI8:VL8"/>
    <mergeCell ref="VM8:VP8"/>
    <mergeCell ref="VQ8:VT8"/>
    <mergeCell ref="VU8:VX8"/>
    <mergeCell ref="VY8:WB8"/>
    <mergeCell ref="WC8:WF8"/>
    <mergeCell ref="WG8:WJ8"/>
    <mergeCell ref="WK8:WN8"/>
    <mergeCell ref="WO8:WR8"/>
    <mergeCell ref="WS8:WV8"/>
    <mergeCell ref="WW8:WZ8"/>
    <mergeCell ref="XA8:XD8"/>
    <mergeCell ref="XE8:XH8"/>
    <mergeCell ref="XI8:XL8"/>
    <mergeCell ref="XM8:XP8"/>
    <mergeCell ref="A9:D9"/>
    <mergeCell ref="E9:H9"/>
    <mergeCell ref="I9:L9"/>
    <mergeCell ref="M9:P9"/>
    <mergeCell ref="Q9:T9"/>
    <mergeCell ref="U9:X9"/>
    <mergeCell ref="Y9:AB9"/>
    <mergeCell ref="AC9:AF9"/>
    <mergeCell ref="AG9:AJ9"/>
    <mergeCell ref="AK9:AN9"/>
    <mergeCell ref="AO9:AR9"/>
    <mergeCell ref="AS9:AV9"/>
    <mergeCell ref="AW9:AZ9"/>
    <mergeCell ref="BA9:BD9"/>
    <mergeCell ref="BE9:BH9"/>
    <mergeCell ref="BI9:BL9"/>
    <mergeCell ref="BM9:BP9"/>
    <mergeCell ref="BQ9:BT9"/>
    <mergeCell ref="BU9:BX9"/>
    <mergeCell ref="BY9:CB9"/>
    <mergeCell ref="CC9:CF9"/>
    <mergeCell ref="CG9:CJ9"/>
    <mergeCell ref="CK9:CN9"/>
    <mergeCell ref="CO9:CR9"/>
    <mergeCell ref="CS9:CV9"/>
    <mergeCell ref="CW9:CZ9"/>
    <mergeCell ref="DA9:DD9"/>
    <mergeCell ref="DE9:DH9"/>
    <mergeCell ref="DI9:DL9"/>
    <mergeCell ref="DM9:DP9"/>
    <mergeCell ref="DQ9:DT9"/>
    <mergeCell ref="DU9:DX9"/>
    <mergeCell ref="DY9:EB9"/>
    <mergeCell ref="EC9:EF9"/>
    <mergeCell ref="EG9:EJ9"/>
    <mergeCell ref="EK9:EN9"/>
    <mergeCell ref="EO9:ER9"/>
    <mergeCell ref="ES9:EV9"/>
    <mergeCell ref="EW9:EZ9"/>
    <mergeCell ref="FA9:FD9"/>
    <mergeCell ref="FE9:FH9"/>
    <mergeCell ref="FI9:FL9"/>
    <mergeCell ref="FM9:FP9"/>
    <mergeCell ref="FQ9:FT9"/>
    <mergeCell ref="FU9:FX9"/>
    <mergeCell ref="FY9:GB9"/>
    <mergeCell ref="GC9:GF9"/>
    <mergeCell ref="GG9:GJ9"/>
    <mergeCell ref="GK9:GN9"/>
    <mergeCell ref="GO9:GR9"/>
    <mergeCell ref="GS9:GV9"/>
    <mergeCell ref="GW9:GZ9"/>
    <mergeCell ref="HA9:HD9"/>
    <mergeCell ref="HE9:HH9"/>
    <mergeCell ref="HI9:HL9"/>
    <mergeCell ref="HM9:HP9"/>
    <mergeCell ref="HQ9:HT9"/>
    <mergeCell ref="HU9:HX9"/>
    <mergeCell ref="HY9:IB9"/>
    <mergeCell ref="IC9:IF9"/>
    <mergeCell ref="IG9:IJ9"/>
    <mergeCell ref="IK9:IN9"/>
    <mergeCell ref="IO9:IR9"/>
    <mergeCell ref="IS9:IV9"/>
    <mergeCell ref="IW9:IZ9"/>
    <mergeCell ref="JA9:JD9"/>
    <mergeCell ref="JE9:JH9"/>
    <mergeCell ref="JI9:JL9"/>
    <mergeCell ref="JM9:JP9"/>
    <mergeCell ref="JQ9:JT9"/>
    <mergeCell ref="JU9:JX9"/>
    <mergeCell ref="JY9:KB9"/>
    <mergeCell ref="KC9:KF9"/>
    <mergeCell ref="KG9:KJ9"/>
    <mergeCell ref="KK9:KN9"/>
    <mergeCell ref="KO9:KR9"/>
    <mergeCell ref="KS9:KV9"/>
    <mergeCell ref="KW9:KZ9"/>
    <mergeCell ref="LA9:LD9"/>
    <mergeCell ref="LE9:LH9"/>
    <mergeCell ref="LI9:LL9"/>
    <mergeCell ref="LM9:LP9"/>
    <mergeCell ref="LQ9:LT9"/>
    <mergeCell ref="LU9:LX9"/>
    <mergeCell ref="LY9:MB9"/>
    <mergeCell ref="MC9:MF9"/>
    <mergeCell ref="MG9:MJ9"/>
    <mergeCell ref="MK9:MN9"/>
    <mergeCell ref="MO9:MR9"/>
    <mergeCell ref="MS9:MV9"/>
    <mergeCell ref="MW9:MZ9"/>
    <mergeCell ref="NA9:ND9"/>
    <mergeCell ref="NE9:NH9"/>
    <mergeCell ref="NI9:NL9"/>
    <mergeCell ref="NM9:NP9"/>
    <mergeCell ref="NQ9:NT9"/>
    <mergeCell ref="NU9:NX9"/>
    <mergeCell ref="NY9:OB9"/>
    <mergeCell ref="OC9:OF9"/>
    <mergeCell ref="OG9:OJ9"/>
    <mergeCell ref="OK9:ON9"/>
    <mergeCell ref="OO9:OR9"/>
    <mergeCell ref="OS9:OV9"/>
    <mergeCell ref="OW9:OZ9"/>
    <mergeCell ref="PA9:PD9"/>
    <mergeCell ref="PE9:PH9"/>
    <mergeCell ref="PI9:PL9"/>
    <mergeCell ref="PM9:PP9"/>
    <mergeCell ref="PQ9:PT9"/>
    <mergeCell ref="PU9:PX9"/>
    <mergeCell ref="PY9:QB9"/>
    <mergeCell ref="QC9:QF9"/>
    <mergeCell ref="QG9:QJ9"/>
    <mergeCell ref="QK9:QN9"/>
    <mergeCell ref="QO9:QR9"/>
    <mergeCell ref="QS9:QV9"/>
    <mergeCell ref="QW9:QZ9"/>
    <mergeCell ref="RA9:RD9"/>
    <mergeCell ref="RE9:RH9"/>
    <mergeCell ref="RI9:RL9"/>
    <mergeCell ref="RM9:RP9"/>
    <mergeCell ref="RQ9:RT9"/>
    <mergeCell ref="RU9:RX9"/>
    <mergeCell ref="RY9:SB9"/>
    <mergeCell ref="SC9:SF9"/>
    <mergeCell ref="SG9:SJ9"/>
    <mergeCell ref="SK9:SN9"/>
    <mergeCell ref="SO9:SR9"/>
    <mergeCell ref="SS9:SV9"/>
    <mergeCell ref="SW9:SZ9"/>
    <mergeCell ref="TA9:TD9"/>
    <mergeCell ref="TE9:TH9"/>
    <mergeCell ref="TI9:TL9"/>
    <mergeCell ref="TM9:TP9"/>
    <mergeCell ref="TQ9:TT9"/>
    <mergeCell ref="TU9:TX9"/>
    <mergeCell ref="TY9:UB9"/>
    <mergeCell ref="UC9:UF9"/>
    <mergeCell ref="UG9:UJ9"/>
    <mergeCell ref="UK9:UN9"/>
    <mergeCell ref="UO9:UR9"/>
    <mergeCell ref="US9:UV9"/>
    <mergeCell ref="UW9:UZ9"/>
    <mergeCell ref="VA9:VD9"/>
    <mergeCell ref="VE9:VH9"/>
    <mergeCell ref="VI9:VL9"/>
    <mergeCell ref="VM9:VP9"/>
    <mergeCell ref="VQ9:VT9"/>
    <mergeCell ref="VU9:VX9"/>
    <mergeCell ref="VY9:WB9"/>
    <mergeCell ref="WC9:WF9"/>
    <mergeCell ref="WG9:WJ9"/>
    <mergeCell ref="WK9:WN9"/>
    <mergeCell ref="WO9:WR9"/>
    <mergeCell ref="WS9:WV9"/>
    <mergeCell ref="WW9:WZ9"/>
    <mergeCell ref="XA9:XD9"/>
    <mergeCell ref="XE9:XH9"/>
    <mergeCell ref="XI9:XL9"/>
    <mergeCell ref="XM9:XP9"/>
    <mergeCell ref="A10:D10"/>
    <mergeCell ref="E10:H10"/>
    <mergeCell ref="I10:L10"/>
    <mergeCell ref="M10:P10"/>
    <mergeCell ref="Q10:T10"/>
    <mergeCell ref="U10:X10"/>
    <mergeCell ref="Y10:AB10"/>
    <mergeCell ref="AC10:AF10"/>
    <mergeCell ref="AG10:AJ10"/>
    <mergeCell ref="AK10:AN10"/>
    <mergeCell ref="AO10:AR10"/>
    <mergeCell ref="AS10:AV10"/>
    <mergeCell ref="AW10:AZ10"/>
    <mergeCell ref="BA10:BD10"/>
    <mergeCell ref="BE10:BH10"/>
    <mergeCell ref="BI10:BL10"/>
    <mergeCell ref="BM10:BP10"/>
    <mergeCell ref="BQ10:BT10"/>
    <mergeCell ref="BU10:BX10"/>
    <mergeCell ref="BY10:CB10"/>
    <mergeCell ref="CC10:CF10"/>
    <mergeCell ref="CG10:CJ10"/>
    <mergeCell ref="CK10:CN10"/>
    <mergeCell ref="CO10:CR10"/>
    <mergeCell ref="CS10:CV10"/>
    <mergeCell ref="CW10:CZ10"/>
    <mergeCell ref="DA10:DD10"/>
    <mergeCell ref="DE10:DH10"/>
    <mergeCell ref="DI10:DL10"/>
    <mergeCell ref="DM10:DP10"/>
    <mergeCell ref="DQ10:DT10"/>
    <mergeCell ref="DU10:DX10"/>
    <mergeCell ref="DY10:EB10"/>
    <mergeCell ref="EC10:EF10"/>
    <mergeCell ref="EG10:EJ10"/>
    <mergeCell ref="EK10:EN10"/>
    <mergeCell ref="EO10:ER10"/>
    <mergeCell ref="ES10:EV10"/>
    <mergeCell ref="EW10:EZ10"/>
    <mergeCell ref="FA10:FD10"/>
    <mergeCell ref="FE10:FH10"/>
    <mergeCell ref="FI10:FL10"/>
    <mergeCell ref="FM10:FP10"/>
    <mergeCell ref="FQ10:FT10"/>
    <mergeCell ref="FU10:FX10"/>
    <mergeCell ref="FY10:GB10"/>
    <mergeCell ref="GC10:GF10"/>
    <mergeCell ref="GG10:GJ10"/>
    <mergeCell ref="GK10:GN10"/>
    <mergeCell ref="GO10:GR10"/>
    <mergeCell ref="GS10:GV10"/>
    <mergeCell ref="GW10:GZ10"/>
    <mergeCell ref="HA10:HD10"/>
    <mergeCell ref="HE10:HH10"/>
    <mergeCell ref="HI10:HL10"/>
    <mergeCell ref="HM10:HP10"/>
    <mergeCell ref="HQ10:HT10"/>
    <mergeCell ref="HU10:HX10"/>
    <mergeCell ref="HY10:IB10"/>
    <mergeCell ref="IC10:IF10"/>
    <mergeCell ref="IG10:IJ10"/>
    <mergeCell ref="IK10:IN10"/>
    <mergeCell ref="IO10:IR10"/>
    <mergeCell ref="IS10:IV10"/>
    <mergeCell ref="IW10:IZ10"/>
    <mergeCell ref="JA10:JD10"/>
    <mergeCell ref="JE10:JH10"/>
    <mergeCell ref="JI10:JL10"/>
    <mergeCell ref="JM10:JP10"/>
    <mergeCell ref="JQ10:JT10"/>
    <mergeCell ref="JU10:JX10"/>
    <mergeCell ref="JY10:KB10"/>
    <mergeCell ref="KC10:KF10"/>
    <mergeCell ref="KG10:KJ10"/>
    <mergeCell ref="KK10:KN10"/>
    <mergeCell ref="KO10:KR10"/>
    <mergeCell ref="KS10:KV10"/>
    <mergeCell ref="KW10:KZ10"/>
    <mergeCell ref="LA10:LD10"/>
    <mergeCell ref="LE10:LH10"/>
    <mergeCell ref="LI10:LL10"/>
    <mergeCell ref="LM10:LP10"/>
    <mergeCell ref="LQ10:LT10"/>
    <mergeCell ref="LU10:LX10"/>
    <mergeCell ref="LY10:MB10"/>
    <mergeCell ref="MC10:MF10"/>
    <mergeCell ref="MG10:MJ10"/>
    <mergeCell ref="MK10:MN10"/>
    <mergeCell ref="MO10:MR10"/>
    <mergeCell ref="MS10:MV10"/>
    <mergeCell ref="MW10:MZ10"/>
    <mergeCell ref="NA10:ND10"/>
    <mergeCell ref="NE10:NH10"/>
    <mergeCell ref="NI10:NL10"/>
    <mergeCell ref="NM10:NP10"/>
    <mergeCell ref="NQ10:NT10"/>
    <mergeCell ref="NU10:NX10"/>
    <mergeCell ref="NY10:OB10"/>
    <mergeCell ref="OC10:OF10"/>
    <mergeCell ref="OG10:OJ10"/>
    <mergeCell ref="OK10:ON10"/>
    <mergeCell ref="OO10:OR10"/>
    <mergeCell ref="OS10:OV10"/>
    <mergeCell ref="OW10:OZ10"/>
    <mergeCell ref="PA10:PD10"/>
    <mergeCell ref="PE10:PH10"/>
    <mergeCell ref="PI10:PL10"/>
    <mergeCell ref="PM10:PP10"/>
    <mergeCell ref="PQ10:PT10"/>
    <mergeCell ref="PU10:PX10"/>
    <mergeCell ref="PY10:QB10"/>
    <mergeCell ref="QC10:QF10"/>
    <mergeCell ref="QG10:QJ10"/>
    <mergeCell ref="QK10:QN10"/>
    <mergeCell ref="QO10:QR10"/>
    <mergeCell ref="QS10:QV10"/>
    <mergeCell ref="QW10:QZ10"/>
    <mergeCell ref="RA10:RD10"/>
    <mergeCell ref="RE10:RH10"/>
    <mergeCell ref="RI10:RL10"/>
    <mergeCell ref="RM10:RP10"/>
    <mergeCell ref="RQ10:RT10"/>
    <mergeCell ref="RU10:RX10"/>
    <mergeCell ref="RY10:SB10"/>
    <mergeCell ref="SC10:SF10"/>
    <mergeCell ref="SG10:SJ10"/>
    <mergeCell ref="SK10:SN10"/>
    <mergeCell ref="SO10:SR10"/>
    <mergeCell ref="SS10:SV10"/>
    <mergeCell ref="SW10:SZ10"/>
    <mergeCell ref="TA10:TD10"/>
    <mergeCell ref="TE10:TH10"/>
    <mergeCell ref="TI10:TL10"/>
    <mergeCell ref="TM10:TP10"/>
    <mergeCell ref="TQ10:TT10"/>
    <mergeCell ref="TU10:TX10"/>
    <mergeCell ref="TY10:UB10"/>
    <mergeCell ref="UC10:UF10"/>
    <mergeCell ref="UG10:UJ10"/>
    <mergeCell ref="UK10:UN10"/>
    <mergeCell ref="UO10:UR10"/>
    <mergeCell ref="US10:UV10"/>
    <mergeCell ref="UW10:UZ10"/>
    <mergeCell ref="VA10:VD10"/>
    <mergeCell ref="VE10:VH10"/>
    <mergeCell ref="VI10:VL10"/>
    <mergeCell ref="VM10:VP10"/>
    <mergeCell ref="VQ10:VT10"/>
    <mergeCell ref="VU10:VX10"/>
    <mergeCell ref="VY10:WB10"/>
    <mergeCell ref="WC10:WF10"/>
    <mergeCell ref="WG10:WJ10"/>
    <mergeCell ref="WK10:WN10"/>
    <mergeCell ref="WO10:WR10"/>
    <mergeCell ref="WS10:WV10"/>
    <mergeCell ref="WW10:WZ10"/>
    <mergeCell ref="XA10:XD10"/>
    <mergeCell ref="XE10:XH10"/>
    <mergeCell ref="XI10:XL10"/>
    <mergeCell ref="XM10:XP10"/>
    <mergeCell ref="A11:D11"/>
    <mergeCell ref="E11:H11"/>
    <mergeCell ref="I11:L11"/>
    <mergeCell ref="M11:P11"/>
    <mergeCell ref="Q11:T11"/>
    <mergeCell ref="U11:X11"/>
    <mergeCell ref="Y11:AB11"/>
    <mergeCell ref="AC11:AF11"/>
    <mergeCell ref="AG11:AJ11"/>
    <mergeCell ref="AK11:AN11"/>
    <mergeCell ref="AO11:AR11"/>
    <mergeCell ref="AS11:AV11"/>
    <mergeCell ref="AW11:AZ11"/>
    <mergeCell ref="BA11:BD11"/>
    <mergeCell ref="BE11:BH11"/>
    <mergeCell ref="BI11:BL11"/>
    <mergeCell ref="BM11:BP11"/>
    <mergeCell ref="BQ11:BT11"/>
    <mergeCell ref="BU11:BX11"/>
    <mergeCell ref="BY11:CB11"/>
    <mergeCell ref="CC11:CF11"/>
    <mergeCell ref="CG11:CJ11"/>
    <mergeCell ref="CK11:CN11"/>
    <mergeCell ref="CO11:CR11"/>
    <mergeCell ref="CS11:CV11"/>
    <mergeCell ref="CW11:CZ11"/>
    <mergeCell ref="DA11:DD11"/>
    <mergeCell ref="DE11:DH11"/>
    <mergeCell ref="DI11:DL11"/>
    <mergeCell ref="DM11:DP11"/>
    <mergeCell ref="DQ11:DT11"/>
    <mergeCell ref="DU11:DX11"/>
    <mergeCell ref="DY11:EB11"/>
    <mergeCell ref="EC11:EF11"/>
    <mergeCell ref="EG11:EJ11"/>
    <mergeCell ref="EK11:EN11"/>
    <mergeCell ref="EO11:ER11"/>
    <mergeCell ref="ES11:EV11"/>
    <mergeCell ref="EW11:EZ11"/>
    <mergeCell ref="FA11:FD11"/>
    <mergeCell ref="FE11:FH11"/>
    <mergeCell ref="FI11:FL11"/>
    <mergeCell ref="FM11:FP11"/>
    <mergeCell ref="FQ11:FT11"/>
    <mergeCell ref="FU11:FX11"/>
    <mergeCell ref="FY11:GB11"/>
    <mergeCell ref="GC11:GF11"/>
    <mergeCell ref="GG11:GJ11"/>
    <mergeCell ref="GK11:GN11"/>
    <mergeCell ref="GO11:GR11"/>
    <mergeCell ref="GS11:GV11"/>
    <mergeCell ref="GW11:GZ11"/>
    <mergeCell ref="HA11:HD11"/>
    <mergeCell ref="HE11:HH11"/>
    <mergeCell ref="HI11:HL11"/>
    <mergeCell ref="HM11:HP11"/>
    <mergeCell ref="HQ11:HT11"/>
    <mergeCell ref="HU11:HX11"/>
    <mergeCell ref="HY11:IB11"/>
    <mergeCell ref="IC11:IF11"/>
    <mergeCell ref="IG11:IJ11"/>
    <mergeCell ref="IK11:IN11"/>
    <mergeCell ref="IO11:IR11"/>
    <mergeCell ref="IS11:IV11"/>
    <mergeCell ref="IW11:IZ11"/>
    <mergeCell ref="JA11:JD11"/>
    <mergeCell ref="JE11:JH11"/>
    <mergeCell ref="JI11:JL11"/>
    <mergeCell ref="JM11:JP11"/>
    <mergeCell ref="JQ11:JT11"/>
    <mergeCell ref="JU11:JX11"/>
    <mergeCell ref="JY11:KB11"/>
    <mergeCell ref="KC11:KF11"/>
    <mergeCell ref="KG11:KJ11"/>
    <mergeCell ref="KK11:KN11"/>
    <mergeCell ref="KO11:KR11"/>
    <mergeCell ref="KS11:KV11"/>
    <mergeCell ref="KW11:KZ11"/>
    <mergeCell ref="LA11:LD11"/>
    <mergeCell ref="LE11:LH11"/>
    <mergeCell ref="LI11:LL11"/>
    <mergeCell ref="LM11:LP11"/>
    <mergeCell ref="LQ11:LT11"/>
    <mergeCell ref="LU11:LX11"/>
    <mergeCell ref="LY11:MB11"/>
    <mergeCell ref="MC11:MF11"/>
    <mergeCell ref="MG11:MJ11"/>
    <mergeCell ref="MK11:MN11"/>
    <mergeCell ref="MO11:MR11"/>
    <mergeCell ref="MS11:MV11"/>
    <mergeCell ref="MW11:MZ11"/>
    <mergeCell ref="NA11:ND11"/>
    <mergeCell ref="NE11:NH11"/>
    <mergeCell ref="NI11:NL11"/>
    <mergeCell ref="NM11:NP11"/>
    <mergeCell ref="NQ11:NT11"/>
    <mergeCell ref="NU11:NX11"/>
    <mergeCell ref="NY11:OB11"/>
    <mergeCell ref="OC11:OF11"/>
    <mergeCell ref="OG11:OJ11"/>
    <mergeCell ref="OK11:ON11"/>
    <mergeCell ref="OO11:OR11"/>
    <mergeCell ref="OS11:OV11"/>
    <mergeCell ref="OW11:OZ11"/>
    <mergeCell ref="PA11:PD11"/>
    <mergeCell ref="PE11:PH11"/>
    <mergeCell ref="PI11:PL11"/>
    <mergeCell ref="PM11:PP11"/>
    <mergeCell ref="PQ11:PT11"/>
    <mergeCell ref="PU11:PX11"/>
    <mergeCell ref="PY11:QB11"/>
    <mergeCell ref="QC11:QF11"/>
    <mergeCell ref="QG11:QJ11"/>
    <mergeCell ref="QK11:QN11"/>
    <mergeCell ref="QO11:QR11"/>
    <mergeCell ref="QS11:QV11"/>
    <mergeCell ref="QW11:QZ11"/>
    <mergeCell ref="RA11:RD11"/>
    <mergeCell ref="RE11:RH11"/>
    <mergeCell ref="RI11:RL11"/>
    <mergeCell ref="RM11:RP11"/>
    <mergeCell ref="RQ11:RT11"/>
    <mergeCell ref="RU11:RX11"/>
    <mergeCell ref="RY11:SB11"/>
    <mergeCell ref="SC11:SF11"/>
    <mergeCell ref="SG11:SJ11"/>
    <mergeCell ref="SK11:SN11"/>
    <mergeCell ref="SO11:SR11"/>
    <mergeCell ref="SS11:SV11"/>
    <mergeCell ref="SW11:SZ11"/>
    <mergeCell ref="TA11:TD11"/>
    <mergeCell ref="TE11:TH11"/>
    <mergeCell ref="TI11:TL11"/>
    <mergeCell ref="TM11:TP11"/>
    <mergeCell ref="TQ11:TT11"/>
    <mergeCell ref="TU11:TX11"/>
    <mergeCell ref="TY11:UB11"/>
    <mergeCell ref="UC11:UF11"/>
    <mergeCell ref="UG11:UJ11"/>
    <mergeCell ref="UK11:UN11"/>
    <mergeCell ref="UO11:UR11"/>
    <mergeCell ref="US11:UV11"/>
    <mergeCell ref="UW11:UZ11"/>
    <mergeCell ref="VA11:VD11"/>
    <mergeCell ref="VE11:VH11"/>
    <mergeCell ref="VI11:VL11"/>
    <mergeCell ref="VM11:VP11"/>
    <mergeCell ref="VQ11:VT11"/>
    <mergeCell ref="VU11:VX11"/>
    <mergeCell ref="VY11:WB11"/>
    <mergeCell ref="WC11:WF11"/>
    <mergeCell ref="WG11:WJ11"/>
    <mergeCell ref="WK11:WN11"/>
    <mergeCell ref="WO11:WR11"/>
    <mergeCell ref="WS11:WV11"/>
    <mergeCell ref="WW11:WZ11"/>
    <mergeCell ref="XA11:XD11"/>
    <mergeCell ref="XE11:XH11"/>
    <mergeCell ref="XI11:XL11"/>
    <mergeCell ref="XM11:XP11"/>
    <mergeCell ref="A12:D12"/>
    <mergeCell ref="E12:H12"/>
    <mergeCell ref="I12:L12"/>
    <mergeCell ref="M12:P12"/>
    <mergeCell ref="Q12:T12"/>
    <mergeCell ref="U12:X12"/>
    <mergeCell ref="Y12:AB12"/>
    <mergeCell ref="AC12:AF12"/>
    <mergeCell ref="AG12:AJ12"/>
    <mergeCell ref="AK12:AN12"/>
    <mergeCell ref="AO12:AR12"/>
    <mergeCell ref="AS12:AV12"/>
    <mergeCell ref="AW12:AZ12"/>
    <mergeCell ref="BA12:BD12"/>
    <mergeCell ref="BE12:BH12"/>
    <mergeCell ref="BI12:BL12"/>
    <mergeCell ref="BM12:BP12"/>
    <mergeCell ref="BQ12:BT12"/>
    <mergeCell ref="BU12:BX12"/>
    <mergeCell ref="BY12:CB12"/>
    <mergeCell ref="CC12:CF12"/>
    <mergeCell ref="CG12:CJ12"/>
    <mergeCell ref="CK12:CN12"/>
    <mergeCell ref="CO12:CR12"/>
    <mergeCell ref="CS12:CV12"/>
    <mergeCell ref="CW12:CZ12"/>
    <mergeCell ref="DA12:DD12"/>
    <mergeCell ref="DE12:DH12"/>
    <mergeCell ref="DI12:DL12"/>
    <mergeCell ref="DM12:DP12"/>
    <mergeCell ref="DQ12:DT12"/>
    <mergeCell ref="DU12:DX12"/>
    <mergeCell ref="DY12:EB12"/>
    <mergeCell ref="EC12:EF12"/>
    <mergeCell ref="EG12:EJ12"/>
    <mergeCell ref="EK12:EN12"/>
    <mergeCell ref="EO12:ER12"/>
    <mergeCell ref="ES12:EV12"/>
    <mergeCell ref="EW12:EZ12"/>
    <mergeCell ref="FA12:FD12"/>
    <mergeCell ref="FE12:FH12"/>
    <mergeCell ref="FI12:FL12"/>
    <mergeCell ref="FM12:FP12"/>
    <mergeCell ref="FQ12:FT12"/>
    <mergeCell ref="FU12:FX12"/>
    <mergeCell ref="FY12:GB12"/>
    <mergeCell ref="GC12:GF12"/>
    <mergeCell ref="GG12:GJ12"/>
    <mergeCell ref="GK12:GN12"/>
    <mergeCell ref="GO12:GR12"/>
    <mergeCell ref="GS12:GV12"/>
    <mergeCell ref="GW12:GZ12"/>
    <mergeCell ref="HA12:HD12"/>
    <mergeCell ref="HE12:HH12"/>
    <mergeCell ref="HI12:HL12"/>
    <mergeCell ref="HM12:HP12"/>
    <mergeCell ref="HQ12:HT12"/>
    <mergeCell ref="HU12:HX12"/>
    <mergeCell ref="HY12:IB12"/>
    <mergeCell ref="IC12:IF12"/>
    <mergeCell ref="IG12:IJ12"/>
    <mergeCell ref="IK12:IN12"/>
    <mergeCell ref="IO12:IR12"/>
    <mergeCell ref="IS12:IV12"/>
    <mergeCell ref="IW12:IZ12"/>
    <mergeCell ref="JA12:JD12"/>
    <mergeCell ref="JE12:JH12"/>
    <mergeCell ref="JI12:JL12"/>
    <mergeCell ref="JM12:JP12"/>
    <mergeCell ref="JQ12:JT12"/>
    <mergeCell ref="JU12:JX12"/>
    <mergeCell ref="JY12:KB12"/>
    <mergeCell ref="KC12:KF12"/>
    <mergeCell ref="KG12:KJ12"/>
    <mergeCell ref="KK12:KN12"/>
    <mergeCell ref="KO12:KR12"/>
    <mergeCell ref="KS12:KV12"/>
    <mergeCell ref="KW12:KZ12"/>
    <mergeCell ref="LA12:LD12"/>
    <mergeCell ref="LE12:LH12"/>
    <mergeCell ref="LI12:LL12"/>
    <mergeCell ref="LM12:LP12"/>
    <mergeCell ref="LQ12:LT12"/>
    <mergeCell ref="LU12:LX12"/>
    <mergeCell ref="LY12:MB12"/>
    <mergeCell ref="MC12:MF12"/>
    <mergeCell ref="MG12:MJ12"/>
    <mergeCell ref="MK12:MN12"/>
    <mergeCell ref="MO12:MR12"/>
    <mergeCell ref="MS12:MV12"/>
    <mergeCell ref="MW12:MZ12"/>
    <mergeCell ref="NA12:ND12"/>
    <mergeCell ref="NE12:NH12"/>
    <mergeCell ref="NI12:NL12"/>
    <mergeCell ref="NM12:NP12"/>
    <mergeCell ref="NQ12:NT12"/>
    <mergeCell ref="NU12:NX12"/>
    <mergeCell ref="NY12:OB12"/>
    <mergeCell ref="OC12:OF12"/>
    <mergeCell ref="OG12:OJ12"/>
    <mergeCell ref="OK12:ON12"/>
    <mergeCell ref="OO12:OR12"/>
    <mergeCell ref="OS12:OV12"/>
    <mergeCell ref="OW12:OZ12"/>
    <mergeCell ref="PA12:PD12"/>
    <mergeCell ref="PE12:PH12"/>
    <mergeCell ref="PI12:PL12"/>
    <mergeCell ref="PM12:PP12"/>
    <mergeCell ref="PQ12:PT12"/>
    <mergeCell ref="PU12:PX12"/>
    <mergeCell ref="PY12:QB12"/>
    <mergeCell ref="QC12:QF12"/>
    <mergeCell ref="QG12:QJ12"/>
    <mergeCell ref="QK12:QN12"/>
    <mergeCell ref="QO12:QR12"/>
    <mergeCell ref="QS12:QV12"/>
    <mergeCell ref="QW12:QZ12"/>
    <mergeCell ref="RA12:RD12"/>
    <mergeCell ref="RE12:RH12"/>
    <mergeCell ref="RI12:RL12"/>
    <mergeCell ref="RM12:RP12"/>
    <mergeCell ref="RQ12:RT12"/>
    <mergeCell ref="RU12:RX12"/>
    <mergeCell ref="RY12:SB12"/>
    <mergeCell ref="SC12:SF12"/>
    <mergeCell ref="SG12:SJ12"/>
    <mergeCell ref="SK12:SN12"/>
    <mergeCell ref="SO12:SR12"/>
    <mergeCell ref="SS12:SV12"/>
    <mergeCell ref="SW12:SZ12"/>
    <mergeCell ref="TA12:TD12"/>
    <mergeCell ref="TE12:TH12"/>
    <mergeCell ref="TI12:TL12"/>
    <mergeCell ref="TM12:TP12"/>
    <mergeCell ref="TQ12:TT12"/>
    <mergeCell ref="TU12:TX12"/>
    <mergeCell ref="TY12:UB12"/>
    <mergeCell ref="UC12:UF12"/>
    <mergeCell ref="UG12:UJ12"/>
    <mergeCell ref="UK12:UN12"/>
    <mergeCell ref="UO12:UR12"/>
    <mergeCell ref="US12:UV12"/>
    <mergeCell ref="UW12:UZ12"/>
    <mergeCell ref="VA12:VD12"/>
    <mergeCell ref="VE12:VH12"/>
    <mergeCell ref="VI12:VL12"/>
    <mergeCell ref="VM12:VP12"/>
    <mergeCell ref="VQ12:VT12"/>
    <mergeCell ref="VU12:VX12"/>
    <mergeCell ref="VY12:WB12"/>
    <mergeCell ref="WC12:WF12"/>
    <mergeCell ref="WG12:WJ12"/>
    <mergeCell ref="WK12:WN12"/>
    <mergeCell ref="WO12:WR12"/>
    <mergeCell ref="WS12:WV12"/>
    <mergeCell ref="WW12:WZ12"/>
    <mergeCell ref="XA12:XD12"/>
    <mergeCell ref="XE12:XH12"/>
    <mergeCell ref="XI12:XL12"/>
    <mergeCell ref="XM12:XP12"/>
    <mergeCell ref="A13:D13"/>
    <mergeCell ref="E13:H13"/>
    <mergeCell ref="I13:L13"/>
    <mergeCell ref="M13:P13"/>
    <mergeCell ref="Q13:T13"/>
    <mergeCell ref="U13:X13"/>
    <mergeCell ref="Y13:AB13"/>
    <mergeCell ref="AC13:AF13"/>
    <mergeCell ref="AG13:AJ13"/>
    <mergeCell ref="AK13:AN13"/>
    <mergeCell ref="AO13:AR13"/>
    <mergeCell ref="AS13:AV13"/>
    <mergeCell ref="AW13:AZ13"/>
    <mergeCell ref="BA13:BD13"/>
    <mergeCell ref="BE13:BH13"/>
    <mergeCell ref="BI13:BL13"/>
    <mergeCell ref="BM13:BP13"/>
    <mergeCell ref="BQ13:BT13"/>
    <mergeCell ref="BU13:BX13"/>
    <mergeCell ref="BY13:CB13"/>
    <mergeCell ref="CC13:CF13"/>
    <mergeCell ref="CG13:CJ13"/>
    <mergeCell ref="CK13:CN13"/>
    <mergeCell ref="CO13:CR13"/>
    <mergeCell ref="CS13:CV13"/>
    <mergeCell ref="CW13:CZ13"/>
    <mergeCell ref="DA13:DD13"/>
    <mergeCell ref="DE13:DH13"/>
    <mergeCell ref="DI13:DL13"/>
    <mergeCell ref="DM13:DP13"/>
    <mergeCell ref="DQ13:DT13"/>
    <mergeCell ref="DU13:DX13"/>
    <mergeCell ref="DY13:EB13"/>
    <mergeCell ref="EC13:EF13"/>
    <mergeCell ref="EG13:EJ13"/>
    <mergeCell ref="EK13:EN13"/>
    <mergeCell ref="EO13:ER13"/>
    <mergeCell ref="ES13:EV13"/>
    <mergeCell ref="EW13:EZ13"/>
    <mergeCell ref="FA13:FD13"/>
    <mergeCell ref="FE13:FH13"/>
    <mergeCell ref="FI13:FL13"/>
    <mergeCell ref="FM13:FP13"/>
    <mergeCell ref="FQ13:FT13"/>
    <mergeCell ref="FU13:FX13"/>
    <mergeCell ref="FY13:GB13"/>
    <mergeCell ref="GC13:GF13"/>
    <mergeCell ref="GG13:GJ13"/>
    <mergeCell ref="GK13:GN13"/>
    <mergeCell ref="GO13:GR13"/>
    <mergeCell ref="GS13:GV13"/>
    <mergeCell ref="GW13:GZ13"/>
    <mergeCell ref="HA13:HD13"/>
    <mergeCell ref="HE13:HH13"/>
    <mergeCell ref="HI13:HL13"/>
    <mergeCell ref="HM13:HP13"/>
    <mergeCell ref="HQ13:HT13"/>
    <mergeCell ref="HU13:HX13"/>
    <mergeCell ref="HY13:IB13"/>
    <mergeCell ref="IC13:IF13"/>
    <mergeCell ref="IG13:IJ13"/>
    <mergeCell ref="IK13:IN13"/>
    <mergeCell ref="IO13:IR13"/>
    <mergeCell ref="IS13:IV13"/>
    <mergeCell ref="IW13:IZ13"/>
    <mergeCell ref="JA13:JD13"/>
    <mergeCell ref="JE13:JH13"/>
    <mergeCell ref="JI13:JL13"/>
    <mergeCell ref="JM13:JP13"/>
    <mergeCell ref="JQ13:JT13"/>
    <mergeCell ref="JU13:JX13"/>
    <mergeCell ref="JY13:KB13"/>
    <mergeCell ref="KC13:KF13"/>
    <mergeCell ref="KG13:KJ13"/>
    <mergeCell ref="KK13:KN13"/>
    <mergeCell ref="KO13:KR13"/>
    <mergeCell ref="KS13:KV13"/>
    <mergeCell ref="KW13:KZ13"/>
    <mergeCell ref="LA13:LD13"/>
    <mergeCell ref="LE13:LH13"/>
    <mergeCell ref="LI13:LL13"/>
    <mergeCell ref="LM13:LP13"/>
    <mergeCell ref="LQ13:LT13"/>
    <mergeCell ref="LU13:LX13"/>
    <mergeCell ref="LY13:MB13"/>
    <mergeCell ref="MC13:MF13"/>
    <mergeCell ref="MG13:MJ13"/>
    <mergeCell ref="MK13:MN13"/>
    <mergeCell ref="MO13:MR13"/>
    <mergeCell ref="MS13:MV13"/>
    <mergeCell ref="MW13:MZ13"/>
    <mergeCell ref="NA13:ND13"/>
    <mergeCell ref="NE13:NH13"/>
    <mergeCell ref="NI13:NL13"/>
    <mergeCell ref="NM13:NP13"/>
    <mergeCell ref="NQ13:NT13"/>
    <mergeCell ref="NU13:NX13"/>
    <mergeCell ref="NY13:OB13"/>
    <mergeCell ref="OC13:OF13"/>
    <mergeCell ref="OG13:OJ13"/>
    <mergeCell ref="OK13:ON13"/>
    <mergeCell ref="OO13:OR13"/>
    <mergeCell ref="OS13:OV13"/>
    <mergeCell ref="OW13:OZ13"/>
    <mergeCell ref="PA13:PD13"/>
    <mergeCell ref="PE13:PH13"/>
    <mergeCell ref="PI13:PL13"/>
    <mergeCell ref="PM13:PP13"/>
    <mergeCell ref="PQ13:PT13"/>
    <mergeCell ref="PU13:PX13"/>
    <mergeCell ref="PY13:QB13"/>
    <mergeCell ref="QC13:QF13"/>
    <mergeCell ref="QG13:QJ13"/>
    <mergeCell ref="QK13:QN13"/>
    <mergeCell ref="QO13:QR13"/>
    <mergeCell ref="QS13:QV13"/>
    <mergeCell ref="QW13:QZ13"/>
    <mergeCell ref="RA13:RD13"/>
    <mergeCell ref="RE13:RH13"/>
    <mergeCell ref="RI13:RL13"/>
    <mergeCell ref="RM13:RP13"/>
    <mergeCell ref="RQ13:RT13"/>
    <mergeCell ref="RU13:RX13"/>
    <mergeCell ref="RY13:SB13"/>
    <mergeCell ref="SC13:SF13"/>
    <mergeCell ref="SG13:SJ13"/>
    <mergeCell ref="SK13:SN13"/>
    <mergeCell ref="SO13:SR13"/>
    <mergeCell ref="SS13:SV13"/>
    <mergeCell ref="SW13:SZ13"/>
    <mergeCell ref="TA13:TD13"/>
    <mergeCell ref="TE13:TH13"/>
    <mergeCell ref="TI13:TL13"/>
    <mergeCell ref="TM13:TP13"/>
    <mergeCell ref="TQ13:TT13"/>
    <mergeCell ref="TU13:TX13"/>
    <mergeCell ref="TY13:UB13"/>
    <mergeCell ref="UC13:UF13"/>
    <mergeCell ref="UG13:UJ13"/>
    <mergeCell ref="UK13:UN13"/>
    <mergeCell ref="UO13:UR13"/>
    <mergeCell ref="US13:UV13"/>
    <mergeCell ref="UW13:UZ13"/>
    <mergeCell ref="VA13:VD13"/>
    <mergeCell ref="VE13:VH13"/>
    <mergeCell ref="VI13:VL13"/>
    <mergeCell ref="VM13:VP13"/>
    <mergeCell ref="VQ13:VT13"/>
    <mergeCell ref="VU13:VX13"/>
    <mergeCell ref="VY13:WB13"/>
    <mergeCell ref="WC13:WF13"/>
    <mergeCell ref="WG13:WJ13"/>
    <mergeCell ref="WK13:WN13"/>
    <mergeCell ref="WO13:WR13"/>
    <mergeCell ref="WS13:WV13"/>
    <mergeCell ref="WW13:WZ13"/>
    <mergeCell ref="XA13:XD13"/>
    <mergeCell ref="XE13:XH13"/>
    <mergeCell ref="XI13:XL13"/>
    <mergeCell ref="XM13:XP13"/>
    <mergeCell ref="A14:D14"/>
    <mergeCell ref="E14:H14"/>
    <mergeCell ref="I14:L14"/>
    <mergeCell ref="M14:P14"/>
    <mergeCell ref="Q14:T14"/>
    <mergeCell ref="U14:X14"/>
    <mergeCell ref="Y14:AB14"/>
    <mergeCell ref="AC14:AF14"/>
    <mergeCell ref="AG14:AJ14"/>
    <mergeCell ref="AK14:AN14"/>
    <mergeCell ref="AO14:AR14"/>
    <mergeCell ref="AS14:AV14"/>
    <mergeCell ref="AW14:AZ14"/>
    <mergeCell ref="BA14:BD14"/>
    <mergeCell ref="BE14:BH14"/>
    <mergeCell ref="BI14:BL14"/>
    <mergeCell ref="BM14:BP14"/>
    <mergeCell ref="BQ14:BT14"/>
    <mergeCell ref="BU14:BX14"/>
    <mergeCell ref="BY14:CB14"/>
    <mergeCell ref="CC14:CF14"/>
    <mergeCell ref="CG14:CJ14"/>
    <mergeCell ref="CK14:CN14"/>
    <mergeCell ref="CO14:CR14"/>
    <mergeCell ref="CS14:CV14"/>
    <mergeCell ref="CW14:CZ14"/>
    <mergeCell ref="DA14:DD14"/>
    <mergeCell ref="DE14:DH14"/>
    <mergeCell ref="DI14:DL14"/>
    <mergeCell ref="DM14:DP14"/>
    <mergeCell ref="DQ14:DT14"/>
    <mergeCell ref="DU14:DX14"/>
    <mergeCell ref="DY14:EB14"/>
    <mergeCell ref="EC14:EF14"/>
    <mergeCell ref="EG14:EJ14"/>
    <mergeCell ref="EK14:EN14"/>
    <mergeCell ref="EO14:ER14"/>
    <mergeCell ref="ES14:EV14"/>
    <mergeCell ref="EW14:EZ14"/>
    <mergeCell ref="FA14:FD14"/>
    <mergeCell ref="FE14:FH14"/>
    <mergeCell ref="FI14:FL14"/>
    <mergeCell ref="FM14:FP14"/>
    <mergeCell ref="FQ14:FT14"/>
    <mergeCell ref="FU14:FX14"/>
    <mergeCell ref="FY14:GB14"/>
    <mergeCell ref="GC14:GF14"/>
    <mergeCell ref="GG14:GJ14"/>
    <mergeCell ref="GK14:GN14"/>
    <mergeCell ref="GO14:GR14"/>
    <mergeCell ref="GS14:GV14"/>
    <mergeCell ref="GW14:GZ14"/>
    <mergeCell ref="HA14:HD14"/>
    <mergeCell ref="HE14:HH14"/>
    <mergeCell ref="HI14:HL14"/>
    <mergeCell ref="HM14:HP14"/>
    <mergeCell ref="HQ14:HT14"/>
    <mergeCell ref="HU14:HX14"/>
    <mergeCell ref="HY14:IB14"/>
    <mergeCell ref="IC14:IF14"/>
    <mergeCell ref="IG14:IJ14"/>
    <mergeCell ref="IK14:IN14"/>
    <mergeCell ref="IO14:IR14"/>
    <mergeCell ref="IS14:IV14"/>
    <mergeCell ref="IW14:IZ14"/>
    <mergeCell ref="JA14:JD14"/>
    <mergeCell ref="JE14:JH14"/>
    <mergeCell ref="JI14:JL14"/>
    <mergeCell ref="JM14:JP14"/>
    <mergeCell ref="JQ14:JT14"/>
    <mergeCell ref="JU14:JX14"/>
    <mergeCell ref="JY14:KB14"/>
    <mergeCell ref="KC14:KF14"/>
    <mergeCell ref="KG14:KJ14"/>
    <mergeCell ref="KK14:KN14"/>
    <mergeCell ref="KO14:KR14"/>
    <mergeCell ref="KS14:KV14"/>
    <mergeCell ref="KW14:KZ14"/>
    <mergeCell ref="LA14:LD14"/>
    <mergeCell ref="LE14:LH14"/>
    <mergeCell ref="LI14:LL14"/>
    <mergeCell ref="LM14:LP14"/>
    <mergeCell ref="LQ14:LT14"/>
    <mergeCell ref="LU14:LX14"/>
    <mergeCell ref="LY14:MB14"/>
    <mergeCell ref="MC14:MF14"/>
    <mergeCell ref="MG14:MJ14"/>
    <mergeCell ref="MK14:MN14"/>
    <mergeCell ref="MO14:MR14"/>
    <mergeCell ref="MS14:MV14"/>
    <mergeCell ref="MW14:MZ14"/>
    <mergeCell ref="NA14:ND14"/>
    <mergeCell ref="NE14:NH14"/>
    <mergeCell ref="NI14:NL14"/>
    <mergeCell ref="NM14:NP14"/>
    <mergeCell ref="NQ14:NT14"/>
    <mergeCell ref="NU14:NX14"/>
    <mergeCell ref="NY14:OB14"/>
    <mergeCell ref="OC14:OF14"/>
    <mergeCell ref="OG14:OJ14"/>
    <mergeCell ref="OK14:ON14"/>
    <mergeCell ref="OO14:OR14"/>
    <mergeCell ref="OS14:OV14"/>
    <mergeCell ref="OW14:OZ14"/>
    <mergeCell ref="PA14:PD14"/>
    <mergeCell ref="PE14:PH14"/>
    <mergeCell ref="PI14:PL14"/>
    <mergeCell ref="PM14:PP14"/>
    <mergeCell ref="PQ14:PT14"/>
    <mergeCell ref="PU14:PX14"/>
    <mergeCell ref="PY14:QB14"/>
    <mergeCell ref="QC14:QF14"/>
    <mergeCell ref="QG14:QJ14"/>
    <mergeCell ref="QK14:QN14"/>
    <mergeCell ref="QO14:QR14"/>
    <mergeCell ref="QS14:QV14"/>
    <mergeCell ref="QW14:QZ14"/>
    <mergeCell ref="RA14:RD14"/>
    <mergeCell ref="RE14:RH14"/>
    <mergeCell ref="RI14:RL14"/>
    <mergeCell ref="RM14:RP14"/>
    <mergeCell ref="RQ14:RT14"/>
    <mergeCell ref="RU14:RX14"/>
    <mergeCell ref="RY14:SB14"/>
    <mergeCell ref="SC14:SF14"/>
    <mergeCell ref="SG14:SJ14"/>
    <mergeCell ref="SK14:SN14"/>
    <mergeCell ref="SO14:SR14"/>
    <mergeCell ref="SS14:SV14"/>
    <mergeCell ref="SW14:SZ14"/>
    <mergeCell ref="TA14:TD14"/>
    <mergeCell ref="TE14:TH14"/>
    <mergeCell ref="TI14:TL14"/>
    <mergeCell ref="TM14:TP14"/>
    <mergeCell ref="TQ14:TT14"/>
    <mergeCell ref="TU14:TX14"/>
    <mergeCell ref="TY14:UB14"/>
    <mergeCell ref="UC14:UF14"/>
    <mergeCell ref="UG14:UJ14"/>
    <mergeCell ref="UK14:UN14"/>
    <mergeCell ref="UO14:UR14"/>
    <mergeCell ref="US14:UV14"/>
    <mergeCell ref="UW14:UZ14"/>
    <mergeCell ref="VA14:VD14"/>
    <mergeCell ref="VE14:VH14"/>
    <mergeCell ref="VI14:VL14"/>
    <mergeCell ref="VM14:VP14"/>
    <mergeCell ref="VQ14:VT14"/>
    <mergeCell ref="VU14:VX14"/>
    <mergeCell ref="VY14:WB14"/>
    <mergeCell ref="WC14:WF14"/>
    <mergeCell ref="WG14:WJ14"/>
    <mergeCell ref="WK14:WN14"/>
    <mergeCell ref="WO14:WR14"/>
    <mergeCell ref="WS14:WV14"/>
    <mergeCell ref="WW14:WZ14"/>
    <mergeCell ref="XA14:XD14"/>
    <mergeCell ref="XE14:XH14"/>
    <mergeCell ref="XI14:XL14"/>
    <mergeCell ref="XM14:XP14"/>
    <mergeCell ref="A15:D15"/>
    <mergeCell ref="E15:H15"/>
    <mergeCell ref="I15:L15"/>
    <mergeCell ref="M15:P15"/>
    <mergeCell ref="Q15:T15"/>
    <mergeCell ref="U15:X15"/>
    <mergeCell ref="Y15:AB15"/>
    <mergeCell ref="AC15:AF15"/>
    <mergeCell ref="AG15:AJ15"/>
    <mergeCell ref="AK15:AN15"/>
    <mergeCell ref="AO15:AR15"/>
    <mergeCell ref="AS15:AV15"/>
    <mergeCell ref="AW15:AZ15"/>
    <mergeCell ref="BA15:BD15"/>
    <mergeCell ref="BE15:BH15"/>
    <mergeCell ref="BI15:BL15"/>
    <mergeCell ref="BM15:BP15"/>
    <mergeCell ref="BQ15:BT15"/>
    <mergeCell ref="BU15:BX15"/>
    <mergeCell ref="BY15:CB15"/>
    <mergeCell ref="CC15:CF15"/>
    <mergeCell ref="CG15:CJ15"/>
    <mergeCell ref="CK15:CN15"/>
    <mergeCell ref="CO15:CR15"/>
    <mergeCell ref="CS15:CV15"/>
    <mergeCell ref="CW15:CZ15"/>
    <mergeCell ref="DA15:DD15"/>
    <mergeCell ref="DE15:DH15"/>
    <mergeCell ref="DI15:DL15"/>
    <mergeCell ref="DM15:DP15"/>
    <mergeCell ref="DQ15:DT15"/>
    <mergeCell ref="DU15:DX15"/>
    <mergeCell ref="DY15:EB15"/>
    <mergeCell ref="EC15:EF15"/>
    <mergeCell ref="EG15:EJ15"/>
    <mergeCell ref="EK15:EN15"/>
    <mergeCell ref="EO15:ER15"/>
    <mergeCell ref="ES15:EV15"/>
    <mergeCell ref="EW15:EZ15"/>
    <mergeCell ref="FA15:FD15"/>
    <mergeCell ref="FE15:FH15"/>
    <mergeCell ref="FI15:FL15"/>
    <mergeCell ref="FM15:FP15"/>
    <mergeCell ref="FQ15:FT15"/>
    <mergeCell ref="FU15:FX15"/>
    <mergeCell ref="FY15:GB15"/>
    <mergeCell ref="GC15:GF15"/>
    <mergeCell ref="GG15:GJ15"/>
    <mergeCell ref="GK15:GN15"/>
    <mergeCell ref="GO15:GR15"/>
    <mergeCell ref="GS15:GV15"/>
    <mergeCell ref="GW15:GZ15"/>
    <mergeCell ref="HA15:HD15"/>
    <mergeCell ref="HE15:HH15"/>
    <mergeCell ref="HI15:HL15"/>
    <mergeCell ref="HM15:HP15"/>
    <mergeCell ref="HQ15:HT15"/>
    <mergeCell ref="HU15:HX15"/>
    <mergeCell ref="HY15:IB15"/>
    <mergeCell ref="IC15:IF15"/>
    <mergeCell ref="IG15:IJ15"/>
    <mergeCell ref="IK15:IN15"/>
    <mergeCell ref="IO15:IR15"/>
    <mergeCell ref="IS15:IV15"/>
    <mergeCell ref="IW15:IZ15"/>
    <mergeCell ref="JA15:JD15"/>
    <mergeCell ref="JE15:JH15"/>
    <mergeCell ref="JI15:JL15"/>
    <mergeCell ref="JM15:JP15"/>
    <mergeCell ref="JQ15:JT15"/>
    <mergeCell ref="JU15:JX15"/>
    <mergeCell ref="JY15:KB15"/>
    <mergeCell ref="KC15:KF15"/>
    <mergeCell ref="KG15:KJ15"/>
    <mergeCell ref="KK15:KN15"/>
    <mergeCell ref="KO15:KR15"/>
    <mergeCell ref="KS15:KV15"/>
    <mergeCell ref="KW15:KZ15"/>
    <mergeCell ref="LA15:LD15"/>
    <mergeCell ref="LE15:LH15"/>
    <mergeCell ref="LI15:LL15"/>
    <mergeCell ref="LM15:LP15"/>
    <mergeCell ref="LQ15:LT15"/>
    <mergeCell ref="LU15:LX15"/>
    <mergeCell ref="LY15:MB15"/>
    <mergeCell ref="MC15:MF15"/>
    <mergeCell ref="MG15:MJ15"/>
    <mergeCell ref="MK15:MN15"/>
    <mergeCell ref="MO15:MR15"/>
    <mergeCell ref="MS15:MV15"/>
    <mergeCell ref="MW15:MZ15"/>
    <mergeCell ref="NA15:ND15"/>
    <mergeCell ref="NE15:NH15"/>
    <mergeCell ref="NI15:NL15"/>
    <mergeCell ref="NM15:NP15"/>
    <mergeCell ref="NQ15:NT15"/>
    <mergeCell ref="NU15:NX15"/>
    <mergeCell ref="NY15:OB15"/>
    <mergeCell ref="OC15:OF15"/>
    <mergeCell ref="OG15:OJ15"/>
    <mergeCell ref="OK15:ON15"/>
    <mergeCell ref="OO15:OR15"/>
    <mergeCell ref="OS15:OV15"/>
    <mergeCell ref="OW15:OZ15"/>
    <mergeCell ref="PA15:PD15"/>
    <mergeCell ref="PE15:PH15"/>
    <mergeCell ref="PI15:PL15"/>
    <mergeCell ref="PM15:PP15"/>
    <mergeCell ref="PQ15:PT15"/>
    <mergeCell ref="PU15:PX15"/>
    <mergeCell ref="PY15:QB15"/>
    <mergeCell ref="QC15:QF15"/>
    <mergeCell ref="QG15:QJ15"/>
    <mergeCell ref="QK15:QN15"/>
    <mergeCell ref="QO15:QR15"/>
    <mergeCell ref="QS15:QV15"/>
    <mergeCell ref="QW15:QZ15"/>
    <mergeCell ref="RA15:RD15"/>
    <mergeCell ref="RE15:RH15"/>
    <mergeCell ref="RI15:RL15"/>
    <mergeCell ref="RM15:RP15"/>
    <mergeCell ref="RQ15:RT15"/>
    <mergeCell ref="RU15:RX15"/>
    <mergeCell ref="RY15:SB15"/>
    <mergeCell ref="SC15:SF15"/>
    <mergeCell ref="SG15:SJ15"/>
    <mergeCell ref="SK15:SN15"/>
    <mergeCell ref="SO15:SR15"/>
    <mergeCell ref="SS15:SV15"/>
    <mergeCell ref="SW15:SZ15"/>
    <mergeCell ref="TA15:TD15"/>
    <mergeCell ref="TE15:TH15"/>
    <mergeCell ref="TI15:TL15"/>
    <mergeCell ref="TM15:TP15"/>
    <mergeCell ref="TQ15:TT15"/>
    <mergeCell ref="TU15:TX15"/>
    <mergeCell ref="TY15:UB15"/>
    <mergeCell ref="UC15:UF15"/>
    <mergeCell ref="UG15:UJ15"/>
    <mergeCell ref="UK15:UN15"/>
    <mergeCell ref="UO15:UR15"/>
    <mergeCell ref="US15:UV15"/>
    <mergeCell ref="UW15:UZ15"/>
    <mergeCell ref="VA15:VD15"/>
    <mergeCell ref="VE15:VH15"/>
    <mergeCell ref="VI15:VL15"/>
    <mergeCell ref="VM15:VP15"/>
    <mergeCell ref="VQ15:VT15"/>
    <mergeCell ref="VU15:VX15"/>
    <mergeCell ref="VY15:WB15"/>
    <mergeCell ref="WC15:WF15"/>
    <mergeCell ref="WG15:WJ15"/>
    <mergeCell ref="WK15:WN15"/>
    <mergeCell ref="WO15:WR15"/>
    <mergeCell ref="WS15:WV15"/>
    <mergeCell ref="WW15:WZ15"/>
    <mergeCell ref="XA15:XD15"/>
    <mergeCell ref="XE15:XH15"/>
    <mergeCell ref="XI15:XL15"/>
    <mergeCell ref="XM15:XP15"/>
    <mergeCell ref="A16:D16"/>
    <mergeCell ref="E16:H16"/>
    <mergeCell ref="I16:L16"/>
    <mergeCell ref="M16:P16"/>
    <mergeCell ref="Q16:T16"/>
    <mergeCell ref="U16:X16"/>
    <mergeCell ref="Y16:AB16"/>
    <mergeCell ref="AC16:AF16"/>
    <mergeCell ref="AG16:AJ16"/>
    <mergeCell ref="AK16:AN16"/>
    <mergeCell ref="AO16:AR16"/>
    <mergeCell ref="AS16:AV16"/>
    <mergeCell ref="AW16:AZ16"/>
    <mergeCell ref="BA16:BD16"/>
    <mergeCell ref="BE16:BH16"/>
    <mergeCell ref="BI16:BL16"/>
    <mergeCell ref="BM16:BP16"/>
    <mergeCell ref="BQ16:BT16"/>
    <mergeCell ref="BU16:BX16"/>
    <mergeCell ref="BY16:CB16"/>
    <mergeCell ref="CC16:CF16"/>
    <mergeCell ref="CG16:CJ16"/>
    <mergeCell ref="CK16:CN16"/>
    <mergeCell ref="CO16:CR16"/>
    <mergeCell ref="CS16:CV16"/>
    <mergeCell ref="CW16:CZ16"/>
    <mergeCell ref="DA16:DD16"/>
    <mergeCell ref="DE16:DH16"/>
    <mergeCell ref="DI16:DL16"/>
    <mergeCell ref="DM16:DP16"/>
    <mergeCell ref="DQ16:DT16"/>
    <mergeCell ref="DU16:DX16"/>
    <mergeCell ref="DY16:EB16"/>
    <mergeCell ref="EC16:EF16"/>
    <mergeCell ref="EG16:EJ16"/>
    <mergeCell ref="EK16:EN16"/>
    <mergeCell ref="EO16:ER16"/>
    <mergeCell ref="ES16:EV16"/>
    <mergeCell ref="EW16:EZ16"/>
    <mergeCell ref="FA16:FD16"/>
    <mergeCell ref="FE16:FH16"/>
    <mergeCell ref="FI16:FL16"/>
    <mergeCell ref="FM16:FP16"/>
    <mergeCell ref="FQ16:FT16"/>
    <mergeCell ref="FU16:FX16"/>
    <mergeCell ref="FY16:GB16"/>
    <mergeCell ref="GC16:GF16"/>
    <mergeCell ref="GG16:GJ16"/>
    <mergeCell ref="GK16:GN16"/>
    <mergeCell ref="GO16:GR16"/>
    <mergeCell ref="GS16:GV16"/>
    <mergeCell ref="GW16:GZ16"/>
    <mergeCell ref="HA16:HD16"/>
    <mergeCell ref="HE16:HH16"/>
    <mergeCell ref="HI16:HL16"/>
    <mergeCell ref="HM16:HP16"/>
    <mergeCell ref="HQ16:HT16"/>
    <mergeCell ref="HU16:HX16"/>
    <mergeCell ref="HY16:IB16"/>
    <mergeCell ref="IC16:IF16"/>
    <mergeCell ref="IG16:IJ16"/>
    <mergeCell ref="IK16:IN16"/>
    <mergeCell ref="IO16:IR16"/>
    <mergeCell ref="IS16:IV16"/>
    <mergeCell ref="IW16:IZ16"/>
    <mergeCell ref="JA16:JD16"/>
    <mergeCell ref="JE16:JH16"/>
    <mergeCell ref="JI16:JL16"/>
    <mergeCell ref="JM16:JP16"/>
    <mergeCell ref="JQ16:JT16"/>
    <mergeCell ref="JU16:JX16"/>
    <mergeCell ref="JY16:KB16"/>
    <mergeCell ref="KC16:KF16"/>
    <mergeCell ref="KG16:KJ16"/>
    <mergeCell ref="KK16:KN16"/>
    <mergeCell ref="KO16:KR16"/>
    <mergeCell ref="KS16:KV16"/>
    <mergeCell ref="KW16:KZ16"/>
    <mergeCell ref="LA16:LD16"/>
    <mergeCell ref="LE16:LH16"/>
    <mergeCell ref="LI16:LL16"/>
    <mergeCell ref="LM16:LP16"/>
    <mergeCell ref="LQ16:LT16"/>
    <mergeCell ref="LU16:LX16"/>
    <mergeCell ref="LY16:MB16"/>
    <mergeCell ref="MC16:MF16"/>
    <mergeCell ref="MG16:MJ16"/>
    <mergeCell ref="MK16:MN16"/>
    <mergeCell ref="MO16:MR16"/>
    <mergeCell ref="MS16:MV16"/>
    <mergeCell ref="MW16:MZ16"/>
    <mergeCell ref="NA16:ND16"/>
    <mergeCell ref="NE16:NH16"/>
    <mergeCell ref="NI16:NL16"/>
    <mergeCell ref="NM16:NP16"/>
    <mergeCell ref="NQ16:NT16"/>
    <mergeCell ref="NU16:NX16"/>
    <mergeCell ref="NY16:OB16"/>
    <mergeCell ref="OC16:OF16"/>
    <mergeCell ref="OG16:OJ16"/>
    <mergeCell ref="OK16:ON16"/>
    <mergeCell ref="OO16:OR16"/>
    <mergeCell ref="OS16:OV16"/>
    <mergeCell ref="OW16:OZ16"/>
    <mergeCell ref="PA16:PD16"/>
    <mergeCell ref="PE16:PH16"/>
    <mergeCell ref="PI16:PL16"/>
    <mergeCell ref="PM16:PP16"/>
    <mergeCell ref="PQ16:PT16"/>
    <mergeCell ref="PU16:PX16"/>
    <mergeCell ref="PY16:QB16"/>
    <mergeCell ref="QC16:QF16"/>
    <mergeCell ref="QG16:QJ16"/>
    <mergeCell ref="QK16:QN16"/>
    <mergeCell ref="QO16:QR16"/>
    <mergeCell ref="QS16:QV16"/>
    <mergeCell ref="QW16:QZ16"/>
    <mergeCell ref="RA16:RD16"/>
    <mergeCell ref="RE16:RH16"/>
    <mergeCell ref="RI16:RL16"/>
    <mergeCell ref="RM16:RP16"/>
    <mergeCell ref="RQ16:RT16"/>
    <mergeCell ref="RU16:RX16"/>
    <mergeCell ref="RY16:SB16"/>
    <mergeCell ref="SC16:SF16"/>
    <mergeCell ref="SG16:SJ16"/>
    <mergeCell ref="SK16:SN16"/>
    <mergeCell ref="SO16:SR16"/>
    <mergeCell ref="SS16:SV16"/>
    <mergeCell ref="SW16:SZ16"/>
    <mergeCell ref="TA16:TD16"/>
    <mergeCell ref="TE16:TH16"/>
    <mergeCell ref="TI16:TL16"/>
    <mergeCell ref="TM16:TP16"/>
    <mergeCell ref="TQ16:TT16"/>
    <mergeCell ref="TU16:TX16"/>
    <mergeCell ref="TY16:UB16"/>
    <mergeCell ref="UC16:UF16"/>
    <mergeCell ref="UG16:UJ16"/>
    <mergeCell ref="UK16:UN16"/>
    <mergeCell ref="UO16:UR16"/>
    <mergeCell ref="US16:UV16"/>
    <mergeCell ref="UW16:UZ16"/>
    <mergeCell ref="VA16:VD16"/>
    <mergeCell ref="VE16:VH16"/>
    <mergeCell ref="VI16:VL16"/>
    <mergeCell ref="VM16:VP16"/>
    <mergeCell ref="VQ16:VT16"/>
    <mergeCell ref="VU16:VX16"/>
    <mergeCell ref="VY16:WB16"/>
    <mergeCell ref="WC16:WF16"/>
    <mergeCell ref="WG16:WJ16"/>
    <mergeCell ref="WK16:WN16"/>
    <mergeCell ref="WO16:WR16"/>
    <mergeCell ref="WS16:WV16"/>
    <mergeCell ref="WW16:WZ16"/>
    <mergeCell ref="XA16:XD16"/>
    <mergeCell ref="XE16:XH16"/>
    <mergeCell ref="XI16:XL16"/>
    <mergeCell ref="XM16:XP16"/>
    <mergeCell ref="A17:D17"/>
    <mergeCell ref="E17:H17"/>
    <mergeCell ref="I17:L17"/>
    <mergeCell ref="M17:P17"/>
    <mergeCell ref="Q17:T17"/>
    <mergeCell ref="U17:X17"/>
    <mergeCell ref="Y17:AB17"/>
    <mergeCell ref="AC17:AF17"/>
    <mergeCell ref="AG17:AJ17"/>
    <mergeCell ref="AK17:AN17"/>
    <mergeCell ref="AO17:AR17"/>
    <mergeCell ref="AS17:AV17"/>
    <mergeCell ref="AW17:AZ17"/>
    <mergeCell ref="BA17:BD17"/>
    <mergeCell ref="BE17:BH17"/>
    <mergeCell ref="BI17:BL17"/>
    <mergeCell ref="BM17:BP17"/>
    <mergeCell ref="BQ17:BT17"/>
    <mergeCell ref="BU17:BX17"/>
    <mergeCell ref="BY17:CB17"/>
    <mergeCell ref="CC17:CF17"/>
    <mergeCell ref="CG17:CJ17"/>
    <mergeCell ref="CK17:CN17"/>
    <mergeCell ref="CO17:CR17"/>
    <mergeCell ref="CS17:CV17"/>
    <mergeCell ref="CW17:CZ17"/>
    <mergeCell ref="DA17:DD17"/>
    <mergeCell ref="DE17:DH17"/>
    <mergeCell ref="DI17:DL17"/>
    <mergeCell ref="DM17:DP17"/>
    <mergeCell ref="DQ17:DT17"/>
    <mergeCell ref="DU17:DX17"/>
    <mergeCell ref="DY17:EB17"/>
    <mergeCell ref="EC17:EF17"/>
    <mergeCell ref="EG17:EJ17"/>
    <mergeCell ref="EK17:EN17"/>
    <mergeCell ref="EO17:ER17"/>
    <mergeCell ref="ES17:EV17"/>
    <mergeCell ref="EW17:EZ17"/>
    <mergeCell ref="FA17:FD17"/>
    <mergeCell ref="FE17:FH17"/>
    <mergeCell ref="FI17:FL17"/>
    <mergeCell ref="FM17:FP17"/>
    <mergeCell ref="FQ17:FT17"/>
    <mergeCell ref="FU17:FX17"/>
    <mergeCell ref="FY17:GB17"/>
    <mergeCell ref="GC17:GF17"/>
    <mergeCell ref="GG17:GJ17"/>
    <mergeCell ref="GK17:GN17"/>
    <mergeCell ref="GO17:GR17"/>
    <mergeCell ref="GS17:GV17"/>
    <mergeCell ref="GW17:GZ17"/>
    <mergeCell ref="HA17:HD17"/>
    <mergeCell ref="HE17:HH17"/>
    <mergeCell ref="HI17:HL17"/>
    <mergeCell ref="HM17:HP17"/>
    <mergeCell ref="HQ17:HT17"/>
    <mergeCell ref="HU17:HX17"/>
    <mergeCell ref="HY17:IB17"/>
    <mergeCell ref="IC17:IF17"/>
    <mergeCell ref="IG17:IJ17"/>
    <mergeCell ref="IK17:IN17"/>
    <mergeCell ref="IO17:IR17"/>
    <mergeCell ref="IS17:IV17"/>
    <mergeCell ref="IW17:IZ17"/>
    <mergeCell ref="JA17:JD17"/>
    <mergeCell ref="JE17:JH17"/>
    <mergeCell ref="JI17:JL17"/>
    <mergeCell ref="JM17:JP17"/>
    <mergeCell ref="JQ17:JT17"/>
    <mergeCell ref="JU17:JX17"/>
    <mergeCell ref="JY17:KB17"/>
    <mergeCell ref="KC17:KF17"/>
    <mergeCell ref="KG17:KJ17"/>
    <mergeCell ref="KK17:KN17"/>
    <mergeCell ref="KO17:KR17"/>
    <mergeCell ref="KS17:KV17"/>
    <mergeCell ref="KW17:KZ17"/>
    <mergeCell ref="LA17:LD17"/>
    <mergeCell ref="LE17:LH17"/>
    <mergeCell ref="LI17:LL17"/>
    <mergeCell ref="LM17:LP17"/>
    <mergeCell ref="LQ17:LT17"/>
    <mergeCell ref="LU17:LX17"/>
    <mergeCell ref="LY17:MB17"/>
    <mergeCell ref="MC17:MF17"/>
    <mergeCell ref="MG17:MJ17"/>
    <mergeCell ref="MK17:MN17"/>
    <mergeCell ref="MO17:MR17"/>
    <mergeCell ref="MS17:MV17"/>
    <mergeCell ref="MW17:MZ17"/>
    <mergeCell ref="NA17:ND17"/>
    <mergeCell ref="NE17:NH17"/>
    <mergeCell ref="NI17:NL17"/>
    <mergeCell ref="NM17:NP17"/>
    <mergeCell ref="NQ17:NT17"/>
    <mergeCell ref="NU17:NX17"/>
    <mergeCell ref="NY17:OB17"/>
    <mergeCell ref="OC17:OF17"/>
    <mergeCell ref="OG17:OJ17"/>
    <mergeCell ref="OK17:ON17"/>
    <mergeCell ref="OO17:OR17"/>
    <mergeCell ref="OS17:OV17"/>
    <mergeCell ref="OW17:OZ17"/>
    <mergeCell ref="PA17:PD17"/>
    <mergeCell ref="PE17:PH17"/>
    <mergeCell ref="PI17:PL17"/>
    <mergeCell ref="PM17:PP17"/>
    <mergeCell ref="PQ17:PT17"/>
    <mergeCell ref="PU17:PX17"/>
    <mergeCell ref="PY17:QB17"/>
    <mergeCell ref="QC17:QF17"/>
    <mergeCell ref="QG17:QJ17"/>
    <mergeCell ref="QK17:QN17"/>
    <mergeCell ref="QO17:QR17"/>
    <mergeCell ref="QS17:QV17"/>
    <mergeCell ref="QW17:QZ17"/>
    <mergeCell ref="RA17:RD17"/>
    <mergeCell ref="RE17:RH17"/>
    <mergeCell ref="RI17:RL17"/>
    <mergeCell ref="RM17:RP17"/>
    <mergeCell ref="RQ17:RT17"/>
    <mergeCell ref="RU17:RX17"/>
    <mergeCell ref="RY17:SB17"/>
    <mergeCell ref="SC17:SF17"/>
    <mergeCell ref="SG17:SJ17"/>
    <mergeCell ref="SK17:SN17"/>
    <mergeCell ref="SO17:SR17"/>
    <mergeCell ref="SS17:SV17"/>
    <mergeCell ref="SW17:SZ17"/>
    <mergeCell ref="TA17:TD17"/>
    <mergeCell ref="TE17:TH17"/>
    <mergeCell ref="TI17:TL17"/>
    <mergeCell ref="TM17:TP17"/>
    <mergeCell ref="TQ17:TT17"/>
    <mergeCell ref="TU17:TX17"/>
    <mergeCell ref="TY17:UB17"/>
    <mergeCell ref="UC17:UF17"/>
    <mergeCell ref="UG17:UJ17"/>
    <mergeCell ref="UK17:UN17"/>
    <mergeCell ref="UO17:UR17"/>
    <mergeCell ref="US17:UV17"/>
    <mergeCell ref="UW17:UZ17"/>
    <mergeCell ref="VA17:VD17"/>
    <mergeCell ref="VE17:VH17"/>
    <mergeCell ref="VI17:VL17"/>
    <mergeCell ref="VM17:VP17"/>
    <mergeCell ref="VQ17:VT17"/>
    <mergeCell ref="VU17:VX17"/>
    <mergeCell ref="VY17:WB17"/>
    <mergeCell ref="WC17:WF17"/>
    <mergeCell ref="WG17:WJ17"/>
    <mergeCell ref="WK17:WN17"/>
    <mergeCell ref="WO17:WR17"/>
    <mergeCell ref="WS17:WV17"/>
    <mergeCell ref="WW17:WZ17"/>
    <mergeCell ref="XA17:XD17"/>
    <mergeCell ref="XE17:XH17"/>
    <mergeCell ref="XI17:XL17"/>
    <mergeCell ref="XM17:XP17"/>
    <mergeCell ref="A18:D18"/>
    <mergeCell ref="E18:H18"/>
    <mergeCell ref="I18:L18"/>
    <mergeCell ref="M18:P18"/>
    <mergeCell ref="Q18:T18"/>
    <mergeCell ref="U18:X18"/>
    <mergeCell ref="Y18:AB18"/>
    <mergeCell ref="AC18:AF18"/>
    <mergeCell ref="AG18:AJ18"/>
    <mergeCell ref="AK18:AN18"/>
    <mergeCell ref="AO18:AR18"/>
    <mergeCell ref="AS18:AV18"/>
    <mergeCell ref="AW18:AZ18"/>
    <mergeCell ref="BA18:BD18"/>
    <mergeCell ref="BE18:BH18"/>
    <mergeCell ref="BI18:BL18"/>
    <mergeCell ref="BM18:BP18"/>
    <mergeCell ref="BQ18:BT18"/>
    <mergeCell ref="BU18:BX18"/>
    <mergeCell ref="BY18:CB18"/>
    <mergeCell ref="CC18:CF18"/>
    <mergeCell ref="CG18:CJ18"/>
    <mergeCell ref="CK18:CN18"/>
    <mergeCell ref="CO18:CR18"/>
    <mergeCell ref="CS18:CV18"/>
    <mergeCell ref="CW18:CZ18"/>
    <mergeCell ref="DA18:DD18"/>
    <mergeCell ref="DE18:DH18"/>
    <mergeCell ref="DI18:DL18"/>
    <mergeCell ref="DM18:DP18"/>
    <mergeCell ref="DQ18:DT18"/>
    <mergeCell ref="DU18:DX18"/>
    <mergeCell ref="DY18:EB18"/>
    <mergeCell ref="EC18:EF18"/>
    <mergeCell ref="EG18:EJ18"/>
    <mergeCell ref="EK18:EN18"/>
    <mergeCell ref="EO18:ER18"/>
    <mergeCell ref="ES18:EV18"/>
    <mergeCell ref="EW18:EZ18"/>
    <mergeCell ref="FA18:FD18"/>
    <mergeCell ref="FE18:FH18"/>
    <mergeCell ref="FI18:FL18"/>
    <mergeCell ref="FM18:FP18"/>
    <mergeCell ref="FQ18:FT18"/>
    <mergeCell ref="FU18:FX18"/>
    <mergeCell ref="FY18:GB18"/>
    <mergeCell ref="GC18:GF18"/>
    <mergeCell ref="GG18:GJ18"/>
    <mergeCell ref="GK18:GN18"/>
    <mergeCell ref="GO18:GR18"/>
    <mergeCell ref="GS18:GV18"/>
    <mergeCell ref="GW18:GZ18"/>
    <mergeCell ref="HA18:HD18"/>
    <mergeCell ref="HE18:HH18"/>
    <mergeCell ref="HI18:HL18"/>
    <mergeCell ref="HM18:HP18"/>
    <mergeCell ref="HQ18:HT18"/>
    <mergeCell ref="HU18:HX18"/>
    <mergeCell ref="HY18:IB18"/>
    <mergeCell ref="IC18:IF18"/>
    <mergeCell ref="IG18:IJ18"/>
    <mergeCell ref="IK18:IN18"/>
    <mergeCell ref="IO18:IR18"/>
    <mergeCell ref="IS18:IV18"/>
    <mergeCell ref="IW18:IZ18"/>
    <mergeCell ref="JA18:JD18"/>
    <mergeCell ref="JE18:JH18"/>
    <mergeCell ref="JI18:JL18"/>
    <mergeCell ref="JM18:JP18"/>
    <mergeCell ref="JQ18:JT18"/>
    <mergeCell ref="JU18:JX18"/>
    <mergeCell ref="JY18:KB18"/>
    <mergeCell ref="KC18:KF18"/>
    <mergeCell ref="KG18:KJ18"/>
    <mergeCell ref="KK18:KN18"/>
    <mergeCell ref="KO18:KR18"/>
    <mergeCell ref="KS18:KV18"/>
    <mergeCell ref="KW18:KZ18"/>
    <mergeCell ref="LA18:LD18"/>
    <mergeCell ref="LE18:LH18"/>
    <mergeCell ref="LI18:LL18"/>
    <mergeCell ref="LM18:LP18"/>
    <mergeCell ref="LQ18:LT18"/>
    <mergeCell ref="LU18:LX18"/>
    <mergeCell ref="LY18:MB18"/>
    <mergeCell ref="MC18:MF18"/>
    <mergeCell ref="MG18:MJ18"/>
    <mergeCell ref="MK18:MN18"/>
    <mergeCell ref="MO18:MR18"/>
    <mergeCell ref="MS18:MV18"/>
    <mergeCell ref="MW18:MZ18"/>
    <mergeCell ref="NA18:ND18"/>
    <mergeCell ref="NE18:NH18"/>
    <mergeCell ref="NI18:NL18"/>
    <mergeCell ref="NM18:NP18"/>
    <mergeCell ref="NQ18:NT18"/>
    <mergeCell ref="NU18:NX18"/>
    <mergeCell ref="NY18:OB18"/>
    <mergeCell ref="OC18:OF18"/>
    <mergeCell ref="OG18:OJ18"/>
    <mergeCell ref="OK18:ON18"/>
    <mergeCell ref="OO18:OR18"/>
    <mergeCell ref="OS18:OV18"/>
    <mergeCell ref="OW18:OZ18"/>
    <mergeCell ref="PA18:PD18"/>
    <mergeCell ref="PE18:PH18"/>
    <mergeCell ref="PI18:PL18"/>
    <mergeCell ref="PM18:PP18"/>
    <mergeCell ref="PQ18:PT18"/>
    <mergeCell ref="PU18:PX18"/>
    <mergeCell ref="PY18:QB18"/>
    <mergeCell ref="QC18:QF18"/>
    <mergeCell ref="QG18:QJ18"/>
    <mergeCell ref="QK18:QN18"/>
    <mergeCell ref="QO18:QR18"/>
    <mergeCell ref="QS18:QV18"/>
    <mergeCell ref="QW18:QZ18"/>
    <mergeCell ref="RA18:RD18"/>
    <mergeCell ref="RE18:RH18"/>
    <mergeCell ref="RI18:RL18"/>
    <mergeCell ref="RM18:RP18"/>
    <mergeCell ref="RQ18:RT18"/>
    <mergeCell ref="RU18:RX18"/>
    <mergeCell ref="RY18:SB18"/>
    <mergeCell ref="SC18:SF18"/>
    <mergeCell ref="SG18:SJ18"/>
    <mergeCell ref="SK18:SN18"/>
    <mergeCell ref="SO18:SR18"/>
    <mergeCell ref="SS18:SV18"/>
    <mergeCell ref="SW18:SZ18"/>
    <mergeCell ref="TA18:TD18"/>
    <mergeCell ref="TE18:TH18"/>
    <mergeCell ref="TI18:TL18"/>
    <mergeCell ref="TM18:TP18"/>
    <mergeCell ref="TQ18:TT18"/>
    <mergeCell ref="TU18:TX18"/>
    <mergeCell ref="TY18:UB18"/>
    <mergeCell ref="UC18:UF18"/>
    <mergeCell ref="UG18:UJ18"/>
    <mergeCell ref="UK18:UN18"/>
    <mergeCell ref="UO18:UR18"/>
    <mergeCell ref="US18:UV18"/>
    <mergeCell ref="UW18:UZ18"/>
    <mergeCell ref="VA18:VD18"/>
    <mergeCell ref="VE18:VH18"/>
    <mergeCell ref="VI18:VL18"/>
    <mergeCell ref="VM18:VP18"/>
    <mergeCell ref="VQ18:VT18"/>
    <mergeCell ref="VU18:VX18"/>
    <mergeCell ref="VY18:WB18"/>
    <mergeCell ref="WC18:WF18"/>
    <mergeCell ref="WG18:WJ18"/>
    <mergeCell ref="WK18:WN18"/>
    <mergeCell ref="WO18:WR18"/>
    <mergeCell ref="WS18:WV18"/>
    <mergeCell ref="WW18:WZ18"/>
    <mergeCell ref="XA18:XD18"/>
    <mergeCell ref="XE18:XH18"/>
    <mergeCell ref="XI18:XL18"/>
    <mergeCell ref="XM18:XP18"/>
    <mergeCell ref="A19:D19"/>
    <mergeCell ref="E19:H19"/>
    <mergeCell ref="I19:L19"/>
    <mergeCell ref="M19:P19"/>
    <mergeCell ref="Q19:T19"/>
    <mergeCell ref="U19:X19"/>
    <mergeCell ref="Y19:AB19"/>
    <mergeCell ref="AC19:AF19"/>
    <mergeCell ref="AG19:AJ19"/>
    <mergeCell ref="AK19:AN19"/>
    <mergeCell ref="AO19:AR19"/>
    <mergeCell ref="AS19:AV19"/>
    <mergeCell ref="AW19:AZ19"/>
    <mergeCell ref="BA19:BD19"/>
    <mergeCell ref="BE19:BH19"/>
    <mergeCell ref="BI19:BL19"/>
    <mergeCell ref="BM19:BP19"/>
    <mergeCell ref="BQ19:BT19"/>
    <mergeCell ref="BU19:BX19"/>
    <mergeCell ref="BY19:CB19"/>
    <mergeCell ref="CC19:CF19"/>
    <mergeCell ref="CG19:CJ19"/>
    <mergeCell ref="CK19:CN19"/>
    <mergeCell ref="CO19:CR19"/>
    <mergeCell ref="CS19:CV19"/>
    <mergeCell ref="CW19:CZ19"/>
    <mergeCell ref="DA19:DD19"/>
    <mergeCell ref="DE19:DH19"/>
    <mergeCell ref="DI19:DL19"/>
    <mergeCell ref="DM19:DP19"/>
    <mergeCell ref="DQ19:DT19"/>
    <mergeCell ref="DU19:DX19"/>
    <mergeCell ref="DY19:EB19"/>
    <mergeCell ref="EC19:EF19"/>
    <mergeCell ref="EG19:EJ19"/>
    <mergeCell ref="EK19:EN19"/>
    <mergeCell ref="EO19:ER19"/>
    <mergeCell ref="ES19:EV19"/>
    <mergeCell ref="EW19:EZ19"/>
    <mergeCell ref="FA19:FD19"/>
    <mergeCell ref="FE19:FH19"/>
    <mergeCell ref="FI19:FL19"/>
    <mergeCell ref="FM19:FP19"/>
    <mergeCell ref="FQ19:FT19"/>
    <mergeCell ref="FU19:FX19"/>
    <mergeCell ref="FY19:GB19"/>
    <mergeCell ref="GC19:GF19"/>
    <mergeCell ref="GG19:GJ19"/>
    <mergeCell ref="GK19:GN19"/>
    <mergeCell ref="GO19:GR19"/>
    <mergeCell ref="GS19:GV19"/>
    <mergeCell ref="GW19:GZ19"/>
    <mergeCell ref="HA19:HD19"/>
    <mergeCell ref="HE19:HH19"/>
    <mergeCell ref="HI19:HL19"/>
    <mergeCell ref="HM19:HP19"/>
    <mergeCell ref="HQ19:HT19"/>
    <mergeCell ref="HU19:HX19"/>
    <mergeCell ref="HY19:IB19"/>
    <mergeCell ref="IC19:IF19"/>
    <mergeCell ref="IG19:IJ19"/>
    <mergeCell ref="IK19:IN19"/>
    <mergeCell ref="IO19:IR19"/>
    <mergeCell ref="IS19:IV19"/>
    <mergeCell ref="IW19:IZ19"/>
    <mergeCell ref="JA19:JD19"/>
    <mergeCell ref="JE19:JH19"/>
    <mergeCell ref="JI19:JL19"/>
    <mergeCell ref="JM19:JP19"/>
    <mergeCell ref="JQ19:JT19"/>
    <mergeCell ref="JU19:JX19"/>
    <mergeCell ref="JY19:KB19"/>
    <mergeCell ref="KC19:KF19"/>
    <mergeCell ref="KG19:KJ19"/>
    <mergeCell ref="KK19:KN19"/>
    <mergeCell ref="KO19:KR19"/>
    <mergeCell ref="KS19:KV19"/>
    <mergeCell ref="KW19:KZ19"/>
    <mergeCell ref="LA19:LD19"/>
    <mergeCell ref="LE19:LH19"/>
    <mergeCell ref="LI19:LL19"/>
    <mergeCell ref="LM19:LP19"/>
    <mergeCell ref="LQ19:LT19"/>
    <mergeCell ref="LU19:LX19"/>
    <mergeCell ref="LY19:MB19"/>
    <mergeCell ref="MC19:MF19"/>
    <mergeCell ref="MG19:MJ19"/>
    <mergeCell ref="MK19:MN19"/>
    <mergeCell ref="MO19:MR19"/>
    <mergeCell ref="MS19:MV19"/>
    <mergeCell ref="MW19:MZ19"/>
    <mergeCell ref="NA19:ND19"/>
    <mergeCell ref="NE19:NH19"/>
    <mergeCell ref="NI19:NL19"/>
    <mergeCell ref="NM19:NP19"/>
    <mergeCell ref="NQ19:NT19"/>
    <mergeCell ref="NU19:NX19"/>
    <mergeCell ref="NY19:OB19"/>
    <mergeCell ref="OC19:OF19"/>
    <mergeCell ref="OG19:OJ19"/>
    <mergeCell ref="OK19:ON19"/>
    <mergeCell ref="OO19:OR19"/>
    <mergeCell ref="OS19:OV19"/>
    <mergeCell ref="OW19:OZ19"/>
    <mergeCell ref="PA19:PD19"/>
    <mergeCell ref="PE19:PH19"/>
    <mergeCell ref="PI19:PL19"/>
    <mergeCell ref="PM19:PP19"/>
    <mergeCell ref="PQ19:PT19"/>
    <mergeCell ref="PU19:PX19"/>
    <mergeCell ref="PY19:QB19"/>
    <mergeCell ref="QC19:QF19"/>
    <mergeCell ref="QG19:QJ19"/>
    <mergeCell ref="QK19:QN19"/>
    <mergeCell ref="QO19:QR19"/>
    <mergeCell ref="QS19:QV19"/>
    <mergeCell ref="QW19:QZ19"/>
    <mergeCell ref="RA19:RD19"/>
    <mergeCell ref="RE19:RH19"/>
    <mergeCell ref="RI19:RL19"/>
    <mergeCell ref="RM19:RP19"/>
    <mergeCell ref="RQ19:RT19"/>
    <mergeCell ref="RU19:RX19"/>
    <mergeCell ref="RY19:SB19"/>
    <mergeCell ref="SC19:SF19"/>
    <mergeCell ref="SG19:SJ19"/>
    <mergeCell ref="SK19:SN19"/>
    <mergeCell ref="SO19:SR19"/>
    <mergeCell ref="SS19:SV19"/>
    <mergeCell ref="SW19:SZ19"/>
    <mergeCell ref="TA19:TD19"/>
    <mergeCell ref="TE19:TH19"/>
    <mergeCell ref="TI19:TL19"/>
    <mergeCell ref="TM19:TP19"/>
    <mergeCell ref="TQ19:TT19"/>
    <mergeCell ref="TU19:TX19"/>
    <mergeCell ref="TY19:UB19"/>
    <mergeCell ref="UC19:UF19"/>
    <mergeCell ref="UG19:UJ19"/>
    <mergeCell ref="UK19:UN19"/>
    <mergeCell ref="UO19:UR19"/>
    <mergeCell ref="US19:UV19"/>
    <mergeCell ref="UW19:UZ19"/>
    <mergeCell ref="VA19:VD19"/>
    <mergeCell ref="VE19:VH19"/>
    <mergeCell ref="VI19:VL19"/>
    <mergeCell ref="VM19:VP19"/>
    <mergeCell ref="VQ19:VT19"/>
    <mergeCell ref="VU19:VX19"/>
    <mergeCell ref="VY19:WB19"/>
    <mergeCell ref="WC19:WF19"/>
    <mergeCell ref="WG19:WJ19"/>
    <mergeCell ref="WK19:WN19"/>
    <mergeCell ref="WO19:WR19"/>
    <mergeCell ref="WS19:WV19"/>
    <mergeCell ref="WW19:WZ19"/>
    <mergeCell ref="XA19:XD19"/>
    <mergeCell ref="XE19:XH19"/>
    <mergeCell ref="XI19:XL19"/>
    <mergeCell ref="XM19:XP19"/>
    <mergeCell ref="A20:D20"/>
    <mergeCell ref="E20:H20"/>
    <mergeCell ref="I20:L20"/>
    <mergeCell ref="M20:P20"/>
    <mergeCell ref="Q20:T20"/>
    <mergeCell ref="U20:X20"/>
    <mergeCell ref="Y20:AB20"/>
    <mergeCell ref="AC20:AF20"/>
    <mergeCell ref="AG20:AJ20"/>
    <mergeCell ref="AK20:AN20"/>
    <mergeCell ref="AO20:AR20"/>
    <mergeCell ref="AS20:AV20"/>
    <mergeCell ref="AW20:AZ20"/>
    <mergeCell ref="BA20:BD20"/>
    <mergeCell ref="BE20:BH20"/>
    <mergeCell ref="BI20:BL20"/>
    <mergeCell ref="BM20:BP20"/>
    <mergeCell ref="BQ20:BT20"/>
    <mergeCell ref="BU20:BX20"/>
    <mergeCell ref="BY20:CB20"/>
    <mergeCell ref="CC20:CF20"/>
    <mergeCell ref="CG20:CJ20"/>
    <mergeCell ref="CK20:CN20"/>
    <mergeCell ref="CO20:CR20"/>
    <mergeCell ref="CS20:CV20"/>
    <mergeCell ref="CW20:CZ20"/>
    <mergeCell ref="DA20:DD20"/>
    <mergeCell ref="DE20:DH20"/>
    <mergeCell ref="DI20:DL20"/>
    <mergeCell ref="DM20:DP20"/>
    <mergeCell ref="DQ20:DT20"/>
    <mergeCell ref="DU20:DX20"/>
    <mergeCell ref="DY20:EB20"/>
    <mergeCell ref="EC20:EF20"/>
    <mergeCell ref="EG20:EJ20"/>
    <mergeCell ref="EK20:EN20"/>
    <mergeCell ref="EO20:ER20"/>
    <mergeCell ref="ES20:EV20"/>
    <mergeCell ref="EW20:EZ20"/>
    <mergeCell ref="FA20:FD20"/>
    <mergeCell ref="FE20:FH20"/>
    <mergeCell ref="FI20:FL20"/>
    <mergeCell ref="FM20:FP20"/>
    <mergeCell ref="FQ20:FT20"/>
    <mergeCell ref="FU20:FX20"/>
    <mergeCell ref="FY20:GB20"/>
    <mergeCell ref="GC20:GF20"/>
    <mergeCell ref="GG20:GJ20"/>
    <mergeCell ref="GK20:GN20"/>
    <mergeCell ref="GO20:GR20"/>
    <mergeCell ref="GS20:GV20"/>
    <mergeCell ref="GW20:GZ20"/>
    <mergeCell ref="HA20:HD20"/>
    <mergeCell ref="HE20:HH20"/>
    <mergeCell ref="HI20:HL20"/>
    <mergeCell ref="HM20:HP20"/>
    <mergeCell ref="HQ20:HT20"/>
    <mergeCell ref="HU20:HX20"/>
    <mergeCell ref="HY20:IB20"/>
    <mergeCell ref="IC20:IF20"/>
    <mergeCell ref="IG20:IJ20"/>
    <mergeCell ref="IK20:IN20"/>
    <mergeCell ref="IO20:IR20"/>
    <mergeCell ref="IS20:IV20"/>
    <mergeCell ref="IW20:IZ20"/>
    <mergeCell ref="JA20:JD20"/>
    <mergeCell ref="JE20:JH20"/>
    <mergeCell ref="JI20:JL20"/>
    <mergeCell ref="JM20:JP20"/>
    <mergeCell ref="JQ20:JT20"/>
    <mergeCell ref="JU20:JX20"/>
    <mergeCell ref="JY20:KB20"/>
    <mergeCell ref="KC20:KF20"/>
    <mergeCell ref="KG20:KJ20"/>
    <mergeCell ref="KK20:KN20"/>
    <mergeCell ref="KO20:KR20"/>
    <mergeCell ref="KS20:KV20"/>
    <mergeCell ref="KW20:KZ20"/>
    <mergeCell ref="LA20:LD20"/>
    <mergeCell ref="LE20:LH20"/>
    <mergeCell ref="LI20:LL20"/>
    <mergeCell ref="LM20:LP20"/>
    <mergeCell ref="LQ20:LT20"/>
    <mergeCell ref="LU20:LX20"/>
    <mergeCell ref="LY20:MB20"/>
    <mergeCell ref="MC20:MF20"/>
    <mergeCell ref="MG20:MJ20"/>
    <mergeCell ref="MK20:MN20"/>
    <mergeCell ref="MO20:MR20"/>
    <mergeCell ref="MS20:MV20"/>
    <mergeCell ref="MW20:MZ20"/>
    <mergeCell ref="NA20:ND20"/>
    <mergeCell ref="NE20:NH20"/>
    <mergeCell ref="NI20:NL20"/>
    <mergeCell ref="NM20:NP20"/>
    <mergeCell ref="NQ20:NT20"/>
    <mergeCell ref="NU20:NX20"/>
    <mergeCell ref="NY20:OB20"/>
    <mergeCell ref="OC20:OF20"/>
    <mergeCell ref="OG20:OJ20"/>
    <mergeCell ref="OK20:ON20"/>
    <mergeCell ref="OO20:OR20"/>
    <mergeCell ref="OS20:OV20"/>
    <mergeCell ref="OW20:OZ20"/>
    <mergeCell ref="PA20:PD20"/>
    <mergeCell ref="PE20:PH20"/>
    <mergeCell ref="PI20:PL20"/>
    <mergeCell ref="PM20:PP20"/>
    <mergeCell ref="PQ20:PT20"/>
    <mergeCell ref="PU20:PX20"/>
    <mergeCell ref="PY20:QB20"/>
    <mergeCell ref="QC20:QF20"/>
    <mergeCell ref="QG20:QJ20"/>
    <mergeCell ref="QK20:QN20"/>
    <mergeCell ref="QO20:QR20"/>
    <mergeCell ref="QS20:QV20"/>
    <mergeCell ref="QW20:QZ20"/>
    <mergeCell ref="RA20:RD20"/>
    <mergeCell ref="RE20:RH20"/>
    <mergeCell ref="RI20:RL20"/>
    <mergeCell ref="RM20:RP20"/>
    <mergeCell ref="RQ20:RT20"/>
    <mergeCell ref="RU20:RX20"/>
    <mergeCell ref="RY20:SB20"/>
    <mergeCell ref="SC20:SF20"/>
    <mergeCell ref="SG20:SJ20"/>
    <mergeCell ref="SK20:SN20"/>
    <mergeCell ref="SO20:SR20"/>
    <mergeCell ref="SS20:SV20"/>
    <mergeCell ref="SW20:SZ20"/>
    <mergeCell ref="TA20:TD20"/>
    <mergeCell ref="TE20:TH20"/>
    <mergeCell ref="TI20:TL20"/>
    <mergeCell ref="TM20:TP20"/>
    <mergeCell ref="TQ20:TT20"/>
    <mergeCell ref="TU20:TX20"/>
    <mergeCell ref="TY20:UB20"/>
    <mergeCell ref="UC20:UF20"/>
    <mergeCell ref="UG20:UJ20"/>
    <mergeCell ref="UK20:UN20"/>
    <mergeCell ref="UO20:UR20"/>
    <mergeCell ref="US20:UV20"/>
    <mergeCell ref="UW20:UZ20"/>
    <mergeCell ref="VA20:VD20"/>
    <mergeCell ref="VE20:VH20"/>
    <mergeCell ref="VI20:VL20"/>
    <mergeCell ref="VM20:VP20"/>
    <mergeCell ref="VQ20:VT20"/>
    <mergeCell ref="VU20:VX20"/>
    <mergeCell ref="VY20:WB20"/>
    <mergeCell ref="WC20:WF20"/>
    <mergeCell ref="WG20:WJ20"/>
    <mergeCell ref="WK20:WN20"/>
    <mergeCell ref="WO20:WR20"/>
    <mergeCell ref="WS20:WV20"/>
    <mergeCell ref="WW20:WZ20"/>
    <mergeCell ref="XA20:XD20"/>
    <mergeCell ref="XE20:XH20"/>
    <mergeCell ref="XI20:XL20"/>
    <mergeCell ref="XM20:XP20"/>
    <mergeCell ref="A21:D21"/>
    <mergeCell ref="E21:H21"/>
    <mergeCell ref="I21:L21"/>
    <mergeCell ref="M21:P21"/>
    <mergeCell ref="Q21:T21"/>
    <mergeCell ref="U21:X21"/>
    <mergeCell ref="Y21:AB21"/>
    <mergeCell ref="AC21:AF21"/>
    <mergeCell ref="AG21:AJ21"/>
    <mergeCell ref="AK21:AN21"/>
    <mergeCell ref="AO21:AR21"/>
    <mergeCell ref="AS21:AV21"/>
    <mergeCell ref="AW21:AZ21"/>
    <mergeCell ref="BA21:BD21"/>
    <mergeCell ref="BE21:BH21"/>
    <mergeCell ref="BI21:BL21"/>
    <mergeCell ref="BM21:BP21"/>
    <mergeCell ref="BQ21:BT21"/>
    <mergeCell ref="BU21:BX21"/>
    <mergeCell ref="BY21:CB21"/>
    <mergeCell ref="CC21:CF21"/>
    <mergeCell ref="CG21:CJ21"/>
    <mergeCell ref="CK21:CN21"/>
    <mergeCell ref="CO21:CR21"/>
    <mergeCell ref="CS21:CV21"/>
    <mergeCell ref="CW21:CZ21"/>
    <mergeCell ref="DA21:DD21"/>
    <mergeCell ref="DE21:DH21"/>
    <mergeCell ref="DI21:DL21"/>
    <mergeCell ref="DM21:DP21"/>
    <mergeCell ref="DQ21:DT21"/>
    <mergeCell ref="DU21:DX21"/>
    <mergeCell ref="DY21:EB21"/>
    <mergeCell ref="EC21:EF21"/>
    <mergeCell ref="EG21:EJ21"/>
    <mergeCell ref="EK21:EN21"/>
    <mergeCell ref="EO21:ER21"/>
    <mergeCell ref="ES21:EV21"/>
    <mergeCell ref="EW21:EZ21"/>
    <mergeCell ref="FA21:FD21"/>
    <mergeCell ref="FE21:FH21"/>
    <mergeCell ref="FI21:FL21"/>
    <mergeCell ref="FM21:FP21"/>
    <mergeCell ref="FQ21:FT21"/>
    <mergeCell ref="FU21:FX21"/>
    <mergeCell ref="FY21:GB21"/>
    <mergeCell ref="GC21:GF21"/>
    <mergeCell ref="GG21:GJ21"/>
    <mergeCell ref="GK21:GN21"/>
    <mergeCell ref="GO21:GR21"/>
    <mergeCell ref="GS21:GV21"/>
    <mergeCell ref="GW21:GZ21"/>
    <mergeCell ref="HA21:HD21"/>
    <mergeCell ref="HE21:HH21"/>
    <mergeCell ref="HI21:HL21"/>
    <mergeCell ref="HM21:HP21"/>
    <mergeCell ref="HQ21:HT21"/>
    <mergeCell ref="HU21:HX21"/>
    <mergeCell ref="HY21:IB21"/>
    <mergeCell ref="IC21:IF21"/>
    <mergeCell ref="IG21:IJ21"/>
    <mergeCell ref="IK21:IN21"/>
    <mergeCell ref="IO21:IR21"/>
    <mergeCell ref="IS21:IV21"/>
    <mergeCell ref="IW21:IZ21"/>
    <mergeCell ref="JA21:JD21"/>
    <mergeCell ref="JE21:JH21"/>
    <mergeCell ref="JI21:JL21"/>
    <mergeCell ref="JM21:JP21"/>
    <mergeCell ref="JQ21:JT21"/>
    <mergeCell ref="JU21:JX21"/>
    <mergeCell ref="JY21:KB21"/>
    <mergeCell ref="KC21:KF21"/>
    <mergeCell ref="KG21:KJ21"/>
    <mergeCell ref="KK21:KN21"/>
    <mergeCell ref="KO21:KR21"/>
    <mergeCell ref="KS21:KV21"/>
    <mergeCell ref="KW21:KZ21"/>
    <mergeCell ref="LA21:LD21"/>
    <mergeCell ref="LE21:LH21"/>
    <mergeCell ref="LI21:LL21"/>
    <mergeCell ref="LM21:LP21"/>
    <mergeCell ref="LQ21:LT21"/>
    <mergeCell ref="LU21:LX21"/>
    <mergeCell ref="LY21:MB21"/>
    <mergeCell ref="MC21:MF21"/>
    <mergeCell ref="MG21:MJ21"/>
    <mergeCell ref="MK21:MN21"/>
    <mergeCell ref="MO21:MR21"/>
    <mergeCell ref="MS21:MV21"/>
    <mergeCell ref="MW21:MZ21"/>
    <mergeCell ref="NA21:ND21"/>
    <mergeCell ref="NE21:NH21"/>
    <mergeCell ref="NI21:NL21"/>
    <mergeCell ref="NM21:NP21"/>
    <mergeCell ref="NQ21:NT21"/>
    <mergeCell ref="NU21:NX21"/>
    <mergeCell ref="NY21:OB21"/>
    <mergeCell ref="OC21:OF21"/>
    <mergeCell ref="OG21:OJ21"/>
    <mergeCell ref="OK21:ON21"/>
    <mergeCell ref="OO21:OR21"/>
    <mergeCell ref="OS21:OV21"/>
    <mergeCell ref="OW21:OZ21"/>
    <mergeCell ref="PA21:PD21"/>
    <mergeCell ref="PE21:PH21"/>
    <mergeCell ref="PI21:PL21"/>
    <mergeCell ref="PM21:PP21"/>
    <mergeCell ref="PQ21:PT21"/>
    <mergeCell ref="PU21:PX21"/>
    <mergeCell ref="PY21:QB21"/>
    <mergeCell ref="QC21:QF21"/>
    <mergeCell ref="QG21:QJ21"/>
    <mergeCell ref="QK21:QN21"/>
    <mergeCell ref="QO21:QR21"/>
    <mergeCell ref="QS21:QV21"/>
    <mergeCell ref="QW21:QZ21"/>
    <mergeCell ref="RA21:RD21"/>
    <mergeCell ref="RE21:RH21"/>
    <mergeCell ref="RI21:RL21"/>
    <mergeCell ref="RM21:RP21"/>
    <mergeCell ref="RQ21:RT21"/>
    <mergeCell ref="RU21:RX21"/>
    <mergeCell ref="RY21:SB21"/>
    <mergeCell ref="SC21:SF21"/>
    <mergeCell ref="SG21:SJ21"/>
    <mergeCell ref="SK21:SN21"/>
    <mergeCell ref="SO21:SR21"/>
    <mergeCell ref="SS21:SV21"/>
    <mergeCell ref="SW21:SZ21"/>
    <mergeCell ref="TA21:TD21"/>
    <mergeCell ref="TE21:TH21"/>
    <mergeCell ref="TI21:TL21"/>
    <mergeCell ref="TM21:TP21"/>
    <mergeCell ref="TQ21:TT21"/>
    <mergeCell ref="TU21:TX21"/>
    <mergeCell ref="TY21:UB21"/>
    <mergeCell ref="UC21:UF21"/>
    <mergeCell ref="UG21:UJ21"/>
    <mergeCell ref="UK21:UN21"/>
    <mergeCell ref="UO21:UR21"/>
    <mergeCell ref="US21:UV21"/>
    <mergeCell ref="UW21:UZ21"/>
    <mergeCell ref="VA21:VD21"/>
    <mergeCell ref="VE21:VH21"/>
    <mergeCell ref="VI21:VL21"/>
    <mergeCell ref="VM21:VP21"/>
    <mergeCell ref="VQ21:VT21"/>
    <mergeCell ref="VU21:VX21"/>
    <mergeCell ref="VY21:WB21"/>
    <mergeCell ref="WC21:WF21"/>
    <mergeCell ref="WG21:WJ21"/>
    <mergeCell ref="WK21:WN21"/>
    <mergeCell ref="WO21:WR21"/>
    <mergeCell ref="WS21:WV21"/>
    <mergeCell ref="WW21:WZ21"/>
    <mergeCell ref="XA21:XD21"/>
    <mergeCell ref="XE21:XH21"/>
    <mergeCell ref="XI21:XL21"/>
    <mergeCell ref="XM21:XP21"/>
    <mergeCell ref="A22:D22"/>
    <mergeCell ref="E22:H22"/>
    <mergeCell ref="I22:L22"/>
    <mergeCell ref="M22:P22"/>
    <mergeCell ref="Q22:T22"/>
    <mergeCell ref="U22:X22"/>
    <mergeCell ref="Y22:AB22"/>
    <mergeCell ref="AC22:AF22"/>
    <mergeCell ref="AG22:AJ22"/>
    <mergeCell ref="AK22:AN22"/>
    <mergeCell ref="AO22:AR22"/>
    <mergeCell ref="AS22:AV22"/>
    <mergeCell ref="AW22:AZ22"/>
    <mergeCell ref="BA22:BD22"/>
    <mergeCell ref="BE22:BH22"/>
    <mergeCell ref="BI22:BL22"/>
    <mergeCell ref="BM22:BP22"/>
    <mergeCell ref="BQ22:BT22"/>
    <mergeCell ref="BU22:BX22"/>
    <mergeCell ref="BY22:CB22"/>
    <mergeCell ref="CC22:CF22"/>
    <mergeCell ref="CG22:CJ22"/>
    <mergeCell ref="CK22:CN22"/>
    <mergeCell ref="CO22:CR22"/>
    <mergeCell ref="CS22:CV22"/>
    <mergeCell ref="CW22:CZ22"/>
    <mergeCell ref="DA22:DD22"/>
    <mergeCell ref="DE22:DH22"/>
    <mergeCell ref="DI22:DL22"/>
    <mergeCell ref="DM22:DP22"/>
    <mergeCell ref="DQ22:DT22"/>
    <mergeCell ref="DU22:DX22"/>
    <mergeCell ref="DY22:EB22"/>
    <mergeCell ref="EC22:EF22"/>
    <mergeCell ref="EG22:EJ22"/>
    <mergeCell ref="EK22:EN22"/>
    <mergeCell ref="EO22:ER22"/>
    <mergeCell ref="ES22:EV22"/>
    <mergeCell ref="EW22:EZ22"/>
    <mergeCell ref="FA22:FD22"/>
    <mergeCell ref="FE22:FH22"/>
    <mergeCell ref="FI22:FL22"/>
    <mergeCell ref="FM22:FP22"/>
    <mergeCell ref="FQ22:FT22"/>
    <mergeCell ref="FU22:FX22"/>
    <mergeCell ref="FY22:GB22"/>
    <mergeCell ref="GC22:GF22"/>
    <mergeCell ref="GG22:GJ22"/>
    <mergeCell ref="GK22:GN22"/>
    <mergeCell ref="GO22:GR22"/>
    <mergeCell ref="GS22:GV22"/>
    <mergeCell ref="GW22:GZ22"/>
    <mergeCell ref="HA22:HD22"/>
    <mergeCell ref="HE22:HH22"/>
    <mergeCell ref="HI22:HL22"/>
    <mergeCell ref="HM22:HP22"/>
    <mergeCell ref="HQ22:HT22"/>
    <mergeCell ref="HU22:HX22"/>
    <mergeCell ref="HY22:IB22"/>
    <mergeCell ref="IC22:IF22"/>
    <mergeCell ref="IG22:IJ22"/>
    <mergeCell ref="IK22:IN22"/>
    <mergeCell ref="IO22:IR22"/>
    <mergeCell ref="IS22:IV22"/>
    <mergeCell ref="IW22:IZ22"/>
    <mergeCell ref="JA22:JD22"/>
    <mergeCell ref="JE22:JH22"/>
    <mergeCell ref="JI22:JL22"/>
    <mergeCell ref="JM22:JP22"/>
    <mergeCell ref="JQ22:JT22"/>
    <mergeCell ref="JU22:JX22"/>
    <mergeCell ref="JY22:KB22"/>
    <mergeCell ref="KC22:KF22"/>
    <mergeCell ref="KG22:KJ22"/>
    <mergeCell ref="KK22:KN22"/>
    <mergeCell ref="KO22:KR22"/>
    <mergeCell ref="KS22:KV22"/>
    <mergeCell ref="KW22:KZ22"/>
    <mergeCell ref="LA22:LD22"/>
    <mergeCell ref="LE22:LH22"/>
    <mergeCell ref="LI22:LL22"/>
    <mergeCell ref="LM22:LP22"/>
    <mergeCell ref="LQ22:LT22"/>
    <mergeCell ref="LU22:LX22"/>
    <mergeCell ref="LY22:MB22"/>
    <mergeCell ref="MC22:MF22"/>
    <mergeCell ref="MG22:MJ22"/>
    <mergeCell ref="MK22:MN22"/>
    <mergeCell ref="MO22:MR22"/>
    <mergeCell ref="MS22:MV22"/>
    <mergeCell ref="MW22:MZ22"/>
    <mergeCell ref="NA22:ND22"/>
    <mergeCell ref="NE22:NH22"/>
    <mergeCell ref="NI22:NL22"/>
    <mergeCell ref="NM22:NP22"/>
    <mergeCell ref="NQ22:NT22"/>
    <mergeCell ref="NU22:NX22"/>
    <mergeCell ref="NY22:OB22"/>
    <mergeCell ref="OC22:OF22"/>
    <mergeCell ref="OG22:OJ22"/>
    <mergeCell ref="OK22:ON22"/>
    <mergeCell ref="OO22:OR22"/>
    <mergeCell ref="OS22:OV22"/>
    <mergeCell ref="OW22:OZ22"/>
    <mergeCell ref="PA22:PD22"/>
    <mergeCell ref="PE22:PH22"/>
    <mergeCell ref="PI22:PL22"/>
    <mergeCell ref="PM22:PP22"/>
    <mergeCell ref="PQ22:PT22"/>
    <mergeCell ref="PU22:PX22"/>
    <mergeCell ref="PY22:QB22"/>
    <mergeCell ref="QC22:QF22"/>
    <mergeCell ref="QG22:QJ22"/>
    <mergeCell ref="QK22:QN22"/>
    <mergeCell ref="QO22:QR22"/>
    <mergeCell ref="QS22:QV22"/>
    <mergeCell ref="QW22:QZ22"/>
    <mergeCell ref="RA22:RD22"/>
    <mergeCell ref="RE22:RH22"/>
    <mergeCell ref="RI22:RL22"/>
    <mergeCell ref="RM22:RP22"/>
    <mergeCell ref="RQ22:RT22"/>
    <mergeCell ref="RU22:RX22"/>
    <mergeCell ref="RY22:SB22"/>
    <mergeCell ref="SC22:SF22"/>
    <mergeCell ref="SG22:SJ22"/>
    <mergeCell ref="SK22:SN22"/>
    <mergeCell ref="SO22:SR22"/>
    <mergeCell ref="SS22:SV22"/>
    <mergeCell ref="SW22:SZ22"/>
    <mergeCell ref="TA22:TD22"/>
    <mergeCell ref="TE22:TH22"/>
    <mergeCell ref="TI22:TL22"/>
    <mergeCell ref="TM22:TP22"/>
    <mergeCell ref="TQ22:TT22"/>
    <mergeCell ref="TU22:TX22"/>
    <mergeCell ref="TY22:UB22"/>
    <mergeCell ref="UC22:UF22"/>
    <mergeCell ref="UG22:UJ22"/>
    <mergeCell ref="UK22:UN22"/>
    <mergeCell ref="UO22:UR22"/>
    <mergeCell ref="US22:UV22"/>
    <mergeCell ref="UW22:UZ22"/>
    <mergeCell ref="VA22:VD22"/>
    <mergeCell ref="VE22:VH22"/>
    <mergeCell ref="VI22:VL22"/>
    <mergeCell ref="VM22:VP22"/>
    <mergeCell ref="VQ22:VT22"/>
    <mergeCell ref="VU22:VX22"/>
    <mergeCell ref="VY22:WB22"/>
    <mergeCell ref="WC22:WF22"/>
    <mergeCell ref="WG22:WJ22"/>
    <mergeCell ref="WK22:WN22"/>
    <mergeCell ref="WO22:WR22"/>
    <mergeCell ref="WS22:WV22"/>
    <mergeCell ref="WW22:WZ22"/>
    <mergeCell ref="XA22:XD22"/>
    <mergeCell ref="XE22:XH22"/>
    <mergeCell ref="XI22:XL22"/>
    <mergeCell ref="XM22:XP22"/>
    <mergeCell ref="A23:D23"/>
    <mergeCell ref="E23:H23"/>
    <mergeCell ref="I23:L23"/>
    <mergeCell ref="M23:P23"/>
    <mergeCell ref="Q23:T23"/>
    <mergeCell ref="U23:X23"/>
    <mergeCell ref="Y23:AB23"/>
    <mergeCell ref="AC23:AF23"/>
    <mergeCell ref="AG23:AJ23"/>
    <mergeCell ref="AK23:AN23"/>
    <mergeCell ref="AO23:AR23"/>
    <mergeCell ref="AS23:AV23"/>
    <mergeCell ref="AW23:AZ23"/>
    <mergeCell ref="BA23:BD23"/>
    <mergeCell ref="BE23:BH23"/>
    <mergeCell ref="BI23:BL23"/>
    <mergeCell ref="BM23:BP23"/>
    <mergeCell ref="BQ23:BT23"/>
    <mergeCell ref="BU23:BX23"/>
    <mergeCell ref="BY23:CB23"/>
    <mergeCell ref="CC23:CF23"/>
    <mergeCell ref="CG23:CJ23"/>
    <mergeCell ref="CK23:CN23"/>
    <mergeCell ref="CO23:CR23"/>
    <mergeCell ref="CS23:CV23"/>
    <mergeCell ref="CW23:CZ23"/>
    <mergeCell ref="DA23:DD23"/>
    <mergeCell ref="DE23:DH23"/>
    <mergeCell ref="DI23:DL23"/>
    <mergeCell ref="DM23:DP23"/>
    <mergeCell ref="DQ23:DT23"/>
    <mergeCell ref="DU23:DX23"/>
    <mergeCell ref="DY23:EB23"/>
    <mergeCell ref="EC23:EF23"/>
    <mergeCell ref="EG23:EJ23"/>
    <mergeCell ref="EK23:EN23"/>
    <mergeCell ref="EO23:ER23"/>
    <mergeCell ref="ES23:EV23"/>
    <mergeCell ref="EW23:EZ23"/>
    <mergeCell ref="FA23:FD23"/>
    <mergeCell ref="FE23:FH23"/>
    <mergeCell ref="FI23:FL23"/>
    <mergeCell ref="FM23:FP23"/>
    <mergeCell ref="FQ23:FT23"/>
    <mergeCell ref="FU23:FX23"/>
    <mergeCell ref="FY23:GB23"/>
    <mergeCell ref="GC23:GF23"/>
    <mergeCell ref="GG23:GJ23"/>
    <mergeCell ref="GK23:GN23"/>
    <mergeCell ref="GO23:GR23"/>
    <mergeCell ref="GS23:GV23"/>
    <mergeCell ref="GW23:GZ23"/>
    <mergeCell ref="HA23:HD23"/>
    <mergeCell ref="HE23:HH23"/>
    <mergeCell ref="HI23:HL23"/>
    <mergeCell ref="HM23:HP23"/>
    <mergeCell ref="HQ23:HT23"/>
    <mergeCell ref="HU23:HX23"/>
    <mergeCell ref="HY23:IB23"/>
    <mergeCell ref="IC23:IF23"/>
    <mergeCell ref="IG23:IJ23"/>
    <mergeCell ref="IK23:IN23"/>
    <mergeCell ref="IO23:IR23"/>
    <mergeCell ref="IS23:IV23"/>
    <mergeCell ref="IW23:IZ23"/>
    <mergeCell ref="JA23:JD23"/>
    <mergeCell ref="JE23:JH23"/>
    <mergeCell ref="JI23:JL23"/>
    <mergeCell ref="JM23:JP23"/>
    <mergeCell ref="JQ23:JT23"/>
    <mergeCell ref="JU23:JX23"/>
    <mergeCell ref="JY23:KB23"/>
    <mergeCell ref="KC23:KF23"/>
    <mergeCell ref="KG23:KJ23"/>
    <mergeCell ref="KK23:KN23"/>
    <mergeCell ref="KO23:KR23"/>
    <mergeCell ref="KS23:KV23"/>
    <mergeCell ref="KW23:KZ23"/>
    <mergeCell ref="LA23:LD23"/>
    <mergeCell ref="LE23:LH23"/>
    <mergeCell ref="LI23:LL23"/>
    <mergeCell ref="LM23:LP23"/>
    <mergeCell ref="LQ23:LT23"/>
    <mergeCell ref="LU23:LX23"/>
    <mergeCell ref="LY23:MB23"/>
    <mergeCell ref="MC23:MF23"/>
    <mergeCell ref="MG23:MJ23"/>
    <mergeCell ref="MK23:MN23"/>
    <mergeCell ref="MO23:MR23"/>
    <mergeCell ref="MS23:MV23"/>
    <mergeCell ref="MW23:MZ23"/>
    <mergeCell ref="NA23:ND23"/>
    <mergeCell ref="NE23:NH23"/>
    <mergeCell ref="NI23:NL23"/>
    <mergeCell ref="NM23:NP23"/>
    <mergeCell ref="NQ23:NT23"/>
    <mergeCell ref="NU23:NX23"/>
    <mergeCell ref="NY23:OB23"/>
    <mergeCell ref="OC23:OF23"/>
    <mergeCell ref="OG23:OJ23"/>
    <mergeCell ref="OK23:ON23"/>
    <mergeCell ref="OO23:OR23"/>
    <mergeCell ref="OS23:OV23"/>
    <mergeCell ref="OW23:OZ23"/>
    <mergeCell ref="PA23:PD23"/>
    <mergeCell ref="PE23:PH23"/>
    <mergeCell ref="PI23:PL23"/>
    <mergeCell ref="PM23:PP23"/>
    <mergeCell ref="PQ23:PT23"/>
    <mergeCell ref="PU23:PX23"/>
    <mergeCell ref="PY23:QB23"/>
    <mergeCell ref="QC23:QF23"/>
    <mergeCell ref="QG23:QJ23"/>
    <mergeCell ref="QK23:QN23"/>
    <mergeCell ref="QO23:QR23"/>
    <mergeCell ref="QS23:QV23"/>
    <mergeCell ref="QW23:QZ23"/>
    <mergeCell ref="RA23:RD23"/>
    <mergeCell ref="RE23:RH23"/>
    <mergeCell ref="RI23:RL23"/>
    <mergeCell ref="RM23:RP23"/>
    <mergeCell ref="RQ23:RT23"/>
    <mergeCell ref="RU23:RX23"/>
    <mergeCell ref="RY23:SB23"/>
    <mergeCell ref="SC23:SF23"/>
    <mergeCell ref="SG23:SJ23"/>
    <mergeCell ref="SK23:SN23"/>
    <mergeCell ref="SO23:SR23"/>
    <mergeCell ref="SS23:SV23"/>
    <mergeCell ref="SW23:SZ23"/>
    <mergeCell ref="TA23:TD23"/>
    <mergeCell ref="TE23:TH23"/>
    <mergeCell ref="TI23:TL23"/>
    <mergeCell ref="TM23:TP23"/>
    <mergeCell ref="TQ23:TT23"/>
    <mergeCell ref="TU23:TX23"/>
    <mergeCell ref="TY23:UB23"/>
    <mergeCell ref="UC23:UF23"/>
    <mergeCell ref="UG23:UJ23"/>
    <mergeCell ref="UK23:UN23"/>
    <mergeCell ref="UO23:UR23"/>
    <mergeCell ref="US23:UV23"/>
    <mergeCell ref="UW23:UZ23"/>
    <mergeCell ref="VA23:VD23"/>
    <mergeCell ref="VE23:VH23"/>
    <mergeCell ref="VI23:VL23"/>
    <mergeCell ref="VM23:VP23"/>
    <mergeCell ref="VQ23:VT23"/>
    <mergeCell ref="VU23:VX23"/>
    <mergeCell ref="VY23:WB23"/>
    <mergeCell ref="WC23:WF23"/>
    <mergeCell ref="WG23:WJ23"/>
    <mergeCell ref="WK23:WN23"/>
    <mergeCell ref="WO23:WR23"/>
    <mergeCell ref="WS23:WV23"/>
    <mergeCell ref="WW23:WZ23"/>
    <mergeCell ref="XA23:XD23"/>
    <mergeCell ref="XE23:XH23"/>
    <mergeCell ref="XI23:XL23"/>
    <mergeCell ref="XM23:XP23"/>
    <mergeCell ref="A24:D24"/>
    <mergeCell ref="E24:H24"/>
    <mergeCell ref="I24:L24"/>
    <mergeCell ref="M24:P24"/>
    <mergeCell ref="Q24:T24"/>
    <mergeCell ref="U24:X24"/>
    <mergeCell ref="Y24:AB24"/>
    <mergeCell ref="AC24:AF24"/>
    <mergeCell ref="AG24:AJ24"/>
    <mergeCell ref="AK24:AN24"/>
    <mergeCell ref="AO24:AR24"/>
    <mergeCell ref="AS24:AV24"/>
    <mergeCell ref="AW24:AZ24"/>
    <mergeCell ref="BA24:BD24"/>
    <mergeCell ref="BE24:BH24"/>
    <mergeCell ref="BI24:BL24"/>
    <mergeCell ref="BM24:BP24"/>
    <mergeCell ref="BQ24:BT24"/>
    <mergeCell ref="BU24:BX24"/>
    <mergeCell ref="BY24:CB24"/>
    <mergeCell ref="CC24:CF24"/>
    <mergeCell ref="CG24:CJ24"/>
    <mergeCell ref="CK24:CN24"/>
    <mergeCell ref="CO24:CR24"/>
    <mergeCell ref="CS24:CV24"/>
    <mergeCell ref="CW24:CZ24"/>
    <mergeCell ref="DA24:DD24"/>
    <mergeCell ref="DE24:DH24"/>
    <mergeCell ref="DI24:DL24"/>
    <mergeCell ref="DM24:DP24"/>
    <mergeCell ref="DQ24:DT24"/>
    <mergeCell ref="DU24:DX24"/>
    <mergeCell ref="DY24:EB24"/>
    <mergeCell ref="EC24:EF24"/>
    <mergeCell ref="EG24:EJ24"/>
    <mergeCell ref="EK24:EN24"/>
    <mergeCell ref="EO24:ER24"/>
    <mergeCell ref="ES24:EV24"/>
    <mergeCell ref="EW24:EZ24"/>
    <mergeCell ref="FA24:FD24"/>
    <mergeCell ref="FE24:FH24"/>
    <mergeCell ref="FI24:FL24"/>
    <mergeCell ref="FM24:FP24"/>
    <mergeCell ref="FQ24:FT24"/>
    <mergeCell ref="FU24:FX24"/>
    <mergeCell ref="FY24:GB24"/>
    <mergeCell ref="GC24:GF24"/>
    <mergeCell ref="GG24:GJ24"/>
    <mergeCell ref="GK24:GN24"/>
    <mergeCell ref="GO24:GR24"/>
    <mergeCell ref="GS24:GV24"/>
    <mergeCell ref="GW24:GZ24"/>
    <mergeCell ref="HA24:HD24"/>
    <mergeCell ref="HE24:HH24"/>
    <mergeCell ref="HI24:HL24"/>
    <mergeCell ref="HM24:HP24"/>
    <mergeCell ref="HQ24:HT24"/>
    <mergeCell ref="HU24:HX24"/>
    <mergeCell ref="HY24:IB24"/>
    <mergeCell ref="IC24:IF24"/>
    <mergeCell ref="IG24:IJ24"/>
    <mergeCell ref="IK24:IN24"/>
    <mergeCell ref="IO24:IR24"/>
    <mergeCell ref="IS24:IV24"/>
    <mergeCell ref="IW24:IZ24"/>
    <mergeCell ref="JA24:JD24"/>
    <mergeCell ref="JE24:JH24"/>
    <mergeCell ref="JI24:JL24"/>
    <mergeCell ref="JM24:JP24"/>
    <mergeCell ref="JQ24:JT24"/>
    <mergeCell ref="JU24:JX24"/>
    <mergeCell ref="JY24:KB24"/>
    <mergeCell ref="KC24:KF24"/>
    <mergeCell ref="KG24:KJ24"/>
    <mergeCell ref="KK24:KN24"/>
    <mergeCell ref="KO24:KR24"/>
    <mergeCell ref="KS24:KV24"/>
    <mergeCell ref="KW24:KZ24"/>
    <mergeCell ref="LA24:LD24"/>
    <mergeCell ref="LE24:LH24"/>
    <mergeCell ref="LI24:LL24"/>
    <mergeCell ref="LM24:LP24"/>
    <mergeCell ref="LQ24:LT24"/>
    <mergeCell ref="LU24:LX24"/>
    <mergeCell ref="LY24:MB24"/>
    <mergeCell ref="MC24:MF24"/>
    <mergeCell ref="MG24:MJ24"/>
    <mergeCell ref="MK24:MN24"/>
    <mergeCell ref="MO24:MR24"/>
    <mergeCell ref="MS24:MV24"/>
    <mergeCell ref="MW24:MZ24"/>
    <mergeCell ref="NA24:ND24"/>
    <mergeCell ref="NE24:NH24"/>
    <mergeCell ref="NI24:NL24"/>
    <mergeCell ref="NM24:NP24"/>
    <mergeCell ref="NQ24:NT24"/>
    <mergeCell ref="NU24:NX24"/>
    <mergeCell ref="NY24:OB24"/>
    <mergeCell ref="OC24:OF24"/>
    <mergeCell ref="OG24:OJ24"/>
    <mergeCell ref="OK24:ON24"/>
    <mergeCell ref="OO24:OR24"/>
    <mergeCell ref="OS24:OV24"/>
    <mergeCell ref="OW24:OZ24"/>
    <mergeCell ref="PA24:PD24"/>
    <mergeCell ref="PE24:PH24"/>
    <mergeCell ref="PI24:PL24"/>
    <mergeCell ref="PM24:PP24"/>
    <mergeCell ref="PQ24:PT24"/>
    <mergeCell ref="PU24:PX24"/>
    <mergeCell ref="PY24:QB24"/>
    <mergeCell ref="QC24:QF24"/>
    <mergeCell ref="QG24:QJ24"/>
    <mergeCell ref="QK24:QN24"/>
    <mergeCell ref="QO24:QR24"/>
    <mergeCell ref="QS24:QV24"/>
    <mergeCell ref="QW24:QZ24"/>
    <mergeCell ref="RA24:RD24"/>
    <mergeCell ref="RE24:RH24"/>
    <mergeCell ref="RI24:RL24"/>
    <mergeCell ref="RM24:RP24"/>
    <mergeCell ref="RQ24:RT24"/>
    <mergeCell ref="RU24:RX24"/>
    <mergeCell ref="RY24:SB24"/>
    <mergeCell ref="SC24:SF24"/>
    <mergeCell ref="SG24:SJ24"/>
    <mergeCell ref="SK24:SN24"/>
    <mergeCell ref="SO24:SR24"/>
    <mergeCell ref="SS24:SV24"/>
    <mergeCell ref="SW24:SZ24"/>
    <mergeCell ref="TA24:TD24"/>
    <mergeCell ref="TE24:TH24"/>
    <mergeCell ref="TI24:TL24"/>
    <mergeCell ref="TM24:TP24"/>
    <mergeCell ref="TQ24:TT24"/>
    <mergeCell ref="TU24:TX24"/>
    <mergeCell ref="TY24:UB24"/>
    <mergeCell ref="UC24:UF24"/>
    <mergeCell ref="UG24:UJ24"/>
    <mergeCell ref="UK24:UN24"/>
    <mergeCell ref="UO24:UR24"/>
    <mergeCell ref="US24:UV24"/>
    <mergeCell ref="UW24:UZ24"/>
    <mergeCell ref="VA24:VD24"/>
    <mergeCell ref="VE24:VH24"/>
    <mergeCell ref="VI24:VL24"/>
    <mergeCell ref="VM24:VP24"/>
    <mergeCell ref="VQ24:VT24"/>
    <mergeCell ref="VU24:VX24"/>
    <mergeCell ref="VY24:WB24"/>
    <mergeCell ref="WC24:WF24"/>
    <mergeCell ref="WG24:WJ24"/>
    <mergeCell ref="WK24:WN24"/>
    <mergeCell ref="WO24:WR24"/>
    <mergeCell ref="WS24:WV24"/>
    <mergeCell ref="WW24:WZ24"/>
    <mergeCell ref="XA24:XD24"/>
    <mergeCell ref="XE24:XH24"/>
    <mergeCell ref="XI24:XL24"/>
    <mergeCell ref="XM24:XP24"/>
    <mergeCell ref="A25:A33"/>
    <mergeCell ref="B25:B33"/>
    <mergeCell ref="C25:C33"/>
    <mergeCell ref="D25:D33"/>
    <mergeCell ref="E25:E33"/>
    <mergeCell ref="F25:F33"/>
    <mergeCell ref="G25:G33"/>
    <mergeCell ref="H25:H33"/>
    <mergeCell ref="I25:I33"/>
    <mergeCell ref="J25:J33"/>
    <mergeCell ref="K25:K33"/>
    <mergeCell ref="L25:L33"/>
    <mergeCell ref="M25:M33"/>
    <mergeCell ref="N25:N33"/>
    <mergeCell ref="O25:O33"/>
    <mergeCell ref="P25:P33"/>
    <mergeCell ref="Q25:Q33"/>
    <mergeCell ref="R25:R33"/>
    <mergeCell ref="S25:S33"/>
    <mergeCell ref="T25:T33"/>
    <mergeCell ref="U25:U33"/>
    <mergeCell ref="V25:V33"/>
    <mergeCell ref="W25:W33"/>
    <mergeCell ref="X25:X33"/>
    <mergeCell ref="Y25:Y33"/>
    <mergeCell ref="Z25:Z33"/>
    <mergeCell ref="AA25:AA33"/>
    <mergeCell ref="AB25:AB33"/>
    <mergeCell ref="AC25:AC33"/>
    <mergeCell ref="AD25:AD33"/>
    <mergeCell ref="AE25:AE33"/>
    <mergeCell ref="AF25:AF33"/>
    <mergeCell ref="AG25:AG33"/>
    <mergeCell ref="AH25:AH33"/>
    <mergeCell ref="AI25:AI33"/>
    <mergeCell ref="AJ25:AJ33"/>
    <mergeCell ref="AK25:AK33"/>
    <mergeCell ref="AL25:AL33"/>
    <mergeCell ref="AM25:AM33"/>
    <mergeCell ref="AN25:AN33"/>
    <mergeCell ref="AO25:AO33"/>
    <mergeCell ref="AP25:AP33"/>
    <mergeCell ref="AQ25:AQ33"/>
    <mergeCell ref="AR25:AR33"/>
    <mergeCell ref="AS25:AS33"/>
    <mergeCell ref="AT25:AT33"/>
    <mergeCell ref="AU25:AU33"/>
    <mergeCell ref="AV25:AV33"/>
    <mergeCell ref="AW25:AW33"/>
    <mergeCell ref="AX25:AX33"/>
    <mergeCell ref="AY25:AY33"/>
    <mergeCell ref="AZ25:AZ33"/>
    <mergeCell ref="BA25:BA33"/>
    <mergeCell ref="BB25:BB33"/>
    <mergeCell ref="BC25:BC33"/>
    <mergeCell ref="BD25:BD33"/>
    <mergeCell ref="BE25:BE33"/>
    <mergeCell ref="BF25:BF33"/>
    <mergeCell ref="BG25:BG33"/>
    <mergeCell ref="BH25:BH33"/>
    <mergeCell ref="BI25:BI33"/>
    <mergeCell ref="BJ25:BJ33"/>
    <mergeCell ref="BK25:BK33"/>
    <mergeCell ref="BL25:BL33"/>
    <mergeCell ref="BM25:BM33"/>
    <mergeCell ref="BN25:BN33"/>
    <mergeCell ref="BO25:BO33"/>
    <mergeCell ref="BP25:BP33"/>
    <mergeCell ref="BQ25:BQ33"/>
    <mergeCell ref="BR25:BR33"/>
    <mergeCell ref="BS25:BS33"/>
    <mergeCell ref="BT25:BT33"/>
    <mergeCell ref="BU25:BU33"/>
    <mergeCell ref="BV25:BV33"/>
    <mergeCell ref="BW25:BW33"/>
    <mergeCell ref="BX25:BX33"/>
    <mergeCell ref="BY25:BY33"/>
    <mergeCell ref="BZ25:BZ33"/>
    <mergeCell ref="CA25:CA33"/>
    <mergeCell ref="CB25:CB33"/>
    <mergeCell ref="CC25:CC33"/>
    <mergeCell ref="CD25:CD33"/>
    <mergeCell ref="CE25:CE33"/>
    <mergeCell ref="CF25:CF33"/>
    <mergeCell ref="CG25:CG33"/>
    <mergeCell ref="CH25:CH33"/>
    <mergeCell ref="CI25:CI33"/>
    <mergeCell ref="CJ25:CJ33"/>
    <mergeCell ref="CK25:CK33"/>
    <mergeCell ref="CL25:CL33"/>
    <mergeCell ref="CM25:CM33"/>
    <mergeCell ref="CN25:CN33"/>
    <mergeCell ref="CO25:CO33"/>
    <mergeCell ref="CP25:CP33"/>
    <mergeCell ref="CQ25:CQ33"/>
    <mergeCell ref="CR25:CR33"/>
    <mergeCell ref="CS25:CS33"/>
    <mergeCell ref="CT25:CT33"/>
    <mergeCell ref="CU25:CU33"/>
    <mergeCell ref="CV25:CV33"/>
    <mergeCell ref="CW25:CW33"/>
    <mergeCell ref="CX25:CX33"/>
    <mergeCell ref="CY25:CY33"/>
    <mergeCell ref="CZ25:CZ33"/>
    <mergeCell ref="DA25:DA33"/>
    <mergeCell ref="DB25:DB33"/>
    <mergeCell ref="DC25:DC33"/>
    <mergeCell ref="DD25:DD33"/>
    <mergeCell ref="DE25:DE33"/>
    <mergeCell ref="DF25:DF33"/>
    <mergeCell ref="DG25:DG33"/>
    <mergeCell ref="DH25:DH33"/>
    <mergeCell ref="DI25:DI33"/>
    <mergeCell ref="DJ25:DJ33"/>
    <mergeCell ref="DK25:DK33"/>
    <mergeCell ref="DL25:DL33"/>
    <mergeCell ref="DM25:DM33"/>
    <mergeCell ref="DN25:DN33"/>
    <mergeCell ref="DO25:DO33"/>
    <mergeCell ref="DP25:DP33"/>
    <mergeCell ref="DQ25:DQ33"/>
    <mergeCell ref="DR25:DR33"/>
    <mergeCell ref="DS25:DS33"/>
    <mergeCell ref="DT25:DT33"/>
    <mergeCell ref="DU25:DU33"/>
    <mergeCell ref="DV25:DV33"/>
    <mergeCell ref="DW25:DW33"/>
    <mergeCell ref="DX25:DX33"/>
    <mergeCell ref="DY25:DY33"/>
    <mergeCell ref="DZ25:DZ33"/>
    <mergeCell ref="EA25:EA33"/>
    <mergeCell ref="EB25:EB33"/>
    <mergeCell ref="EC25:EC33"/>
    <mergeCell ref="ED25:ED33"/>
    <mergeCell ref="EE25:EE33"/>
    <mergeCell ref="EF25:EF33"/>
    <mergeCell ref="EG25:EG33"/>
    <mergeCell ref="EH25:EH33"/>
    <mergeCell ref="EI25:EI33"/>
    <mergeCell ref="EJ25:EJ33"/>
    <mergeCell ref="EK25:EK33"/>
    <mergeCell ref="EL25:EL33"/>
    <mergeCell ref="EM25:EM33"/>
    <mergeCell ref="EN25:EN33"/>
    <mergeCell ref="EO25:EO33"/>
    <mergeCell ref="EP25:EP33"/>
    <mergeCell ref="EQ25:EQ33"/>
    <mergeCell ref="ER25:ER33"/>
    <mergeCell ref="ES25:ES33"/>
    <mergeCell ref="ET25:ET33"/>
    <mergeCell ref="EU25:EU33"/>
    <mergeCell ref="EV25:EV33"/>
    <mergeCell ref="EW25:EW33"/>
    <mergeCell ref="EX25:EX33"/>
    <mergeCell ref="EY25:EY33"/>
    <mergeCell ref="EZ25:EZ33"/>
    <mergeCell ref="FA25:FA33"/>
    <mergeCell ref="FB25:FB33"/>
    <mergeCell ref="FC25:FC33"/>
    <mergeCell ref="FD25:FD33"/>
    <mergeCell ref="FE25:FE33"/>
    <mergeCell ref="FF25:FF33"/>
    <mergeCell ref="FG25:FG33"/>
    <mergeCell ref="FH25:FH33"/>
    <mergeCell ref="FI25:FI33"/>
    <mergeCell ref="FJ25:FJ33"/>
    <mergeCell ref="FK25:FK33"/>
    <mergeCell ref="FL25:FL33"/>
    <mergeCell ref="FM25:FM33"/>
    <mergeCell ref="FN25:FN33"/>
    <mergeCell ref="FO25:FO33"/>
    <mergeCell ref="FP25:FP33"/>
    <mergeCell ref="FQ25:FQ33"/>
    <mergeCell ref="FR25:FR33"/>
    <mergeCell ref="FS25:FS33"/>
    <mergeCell ref="FT25:FT33"/>
    <mergeCell ref="FU25:FU33"/>
    <mergeCell ref="FV25:FV33"/>
    <mergeCell ref="FW25:FW33"/>
    <mergeCell ref="FX25:FX33"/>
    <mergeCell ref="FY25:FY33"/>
    <mergeCell ref="FZ25:FZ33"/>
    <mergeCell ref="GA25:GA33"/>
    <mergeCell ref="GB25:GB33"/>
    <mergeCell ref="GC25:GC33"/>
    <mergeCell ref="GD25:GD33"/>
    <mergeCell ref="GE25:GE33"/>
    <mergeCell ref="GF25:GF33"/>
    <mergeCell ref="GG25:GG33"/>
    <mergeCell ref="GH25:GH33"/>
    <mergeCell ref="GI25:GI33"/>
    <mergeCell ref="GJ25:GJ33"/>
    <mergeCell ref="GK25:GK33"/>
    <mergeCell ref="GL25:GL33"/>
    <mergeCell ref="GM25:GM33"/>
    <mergeCell ref="GN25:GN33"/>
    <mergeCell ref="GO25:GO33"/>
    <mergeCell ref="GP25:GP33"/>
    <mergeCell ref="GQ25:GQ33"/>
    <mergeCell ref="GR25:GR33"/>
    <mergeCell ref="GS25:GS33"/>
    <mergeCell ref="GT25:GT33"/>
    <mergeCell ref="GU25:GU33"/>
    <mergeCell ref="GV25:GV33"/>
    <mergeCell ref="GW25:GW33"/>
    <mergeCell ref="GX25:GX33"/>
    <mergeCell ref="GY25:GY33"/>
    <mergeCell ref="GZ25:GZ33"/>
    <mergeCell ref="HA25:HA33"/>
    <mergeCell ref="HB25:HB33"/>
    <mergeCell ref="HC25:HC33"/>
    <mergeCell ref="HD25:HD33"/>
    <mergeCell ref="HE25:HE33"/>
    <mergeCell ref="HF25:HF33"/>
    <mergeCell ref="HG25:HG33"/>
    <mergeCell ref="HH25:HH33"/>
    <mergeCell ref="HI25:HI33"/>
    <mergeCell ref="HJ25:HJ33"/>
    <mergeCell ref="HK25:HK33"/>
    <mergeCell ref="HL25:HL33"/>
    <mergeCell ref="HM25:HM33"/>
    <mergeCell ref="HN25:HN33"/>
    <mergeCell ref="HO25:HO33"/>
    <mergeCell ref="HP25:HP33"/>
    <mergeCell ref="HQ25:HQ33"/>
    <mergeCell ref="HR25:HR33"/>
    <mergeCell ref="HS25:HS33"/>
    <mergeCell ref="HT25:HT33"/>
    <mergeCell ref="HU25:HU33"/>
    <mergeCell ref="HV25:HV33"/>
    <mergeCell ref="HW25:HW33"/>
    <mergeCell ref="HX25:HX33"/>
    <mergeCell ref="HY25:HY33"/>
    <mergeCell ref="HZ25:HZ33"/>
    <mergeCell ref="IA25:IA33"/>
    <mergeCell ref="IB25:IB33"/>
    <mergeCell ref="IC25:IC33"/>
    <mergeCell ref="ID25:ID33"/>
    <mergeCell ref="IE25:IE33"/>
    <mergeCell ref="IF25:IF33"/>
    <mergeCell ref="IG25:IG33"/>
    <mergeCell ref="IH25:IH33"/>
    <mergeCell ref="II25:II33"/>
    <mergeCell ref="IJ25:IJ33"/>
    <mergeCell ref="IK25:IK33"/>
    <mergeCell ref="IL25:IL33"/>
    <mergeCell ref="IM25:IM33"/>
    <mergeCell ref="IN25:IN33"/>
    <mergeCell ref="IO25:IO33"/>
    <mergeCell ref="IP25:IP33"/>
    <mergeCell ref="IQ25:IQ33"/>
    <mergeCell ref="IR25:IR33"/>
    <mergeCell ref="IS25:IS33"/>
    <mergeCell ref="IT25:IT33"/>
    <mergeCell ref="IU25:IU33"/>
    <mergeCell ref="IV25:IV33"/>
    <mergeCell ref="IW25:IW33"/>
    <mergeCell ref="IX25:IX33"/>
    <mergeCell ref="IY25:IY33"/>
    <mergeCell ref="IZ25:IZ33"/>
    <mergeCell ref="JA25:JA33"/>
    <mergeCell ref="JB25:JB33"/>
    <mergeCell ref="JC25:JC33"/>
    <mergeCell ref="JD25:JD33"/>
    <mergeCell ref="JE25:JE33"/>
    <mergeCell ref="JF25:JF33"/>
    <mergeCell ref="JG25:JG33"/>
    <mergeCell ref="JH25:JH33"/>
    <mergeCell ref="JI25:JI33"/>
    <mergeCell ref="JJ25:JJ33"/>
    <mergeCell ref="JK25:JK33"/>
    <mergeCell ref="JL25:JL33"/>
    <mergeCell ref="JM25:JM33"/>
    <mergeCell ref="JN25:JN33"/>
    <mergeCell ref="JO25:JO33"/>
    <mergeCell ref="JP25:JP33"/>
    <mergeCell ref="JQ25:JQ33"/>
    <mergeCell ref="JR25:JR33"/>
    <mergeCell ref="JS25:JS33"/>
    <mergeCell ref="JT25:JT33"/>
    <mergeCell ref="JU25:JU33"/>
    <mergeCell ref="JV25:JV33"/>
    <mergeCell ref="JW25:JW33"/>
    <mergeCell ref="JX25:JX33"/>
    <mergeCell ref="JY25:JY33"/>
    <mergeCell ref="JZ25:JZ33"/>
    <mergeCell ref="KA25:KA33"/>
    <mergeCell ref="KB25:KB33"/>
    <mergeCell ref="KC25:KC33"/>
    <mergeCell ref="KD25:KD33"/>
    <mergeCell ref="KE25:KE33"/>
    <mergeCell ref="KF25:KF33"/>
    <mergeCell ref="KG25:KG33"/>
    <mergeCell ref="KH25:KH33"/>
    <mergeCell ref="KI25:KI33"/>
    <mergeCell ref="KJ25:KJ33"/>
    <mergeCell ref="KK25:KK33"/>
    <mergeCell ref="KL25:KL33"/>
    <mergeCell ref="KM25:KM33"/>
    <mergeCell ref="KN25:KN33"/>
    <mergeCell ref="KO25:KO33"/>
    <mergeCell ref="KP25:KP33"/>
    <mergeCell ref="KQ25:KQ33"/>
    <mergeCell ref="KR25:KR33"/>
    <mergeCell ref="KS25:KS33"/>
    <mergeCell ref="KT25:KT33"/>
    <mergeCell ref="KU25:KU33"/>
    <mergeCell ref="KV25:KV33"/>
    <mergeCell ref="KW25:KW33"/>
    <mergeCell ref="KX25:KX33"/>
    <mergeCell ref="KY25:KY33"/>
    <mergeCell ref="KZ25:KZ33"/>
    <mergeCell ref="LA25:LA33"/>
    <mergeCell ref="LB25:LB33"/>
    <mergeCell ref="LC25:LC33"/>
    <mergeCell ref="LD25:LD33"/>
    <mergeCell ref="LE25:LE33"/>
    <mergeCell ref="LF25:LF33"/>
    <mergeCell ref="LG25:LG33"/>
    <mergeCell ref="LH25:LH33"/>
    <mergeCell ref="LI25:LI33"/>
    <mergeCell ref="LJ25:LJ33"/>
    <mergeCell ref="LK25:LK33"/>
    <mergeCell ref="LL25:LL33"/>
    <mergeCell ref="LM25:LM33"/>
    <mergeCell ref="LN25:LN33"/>
    <mergeCell ref="LO25:LO33"/>
    <mergeCell ref="LP25:LP33"/>
    <mergeCell ref="LQ25:LQ33"/>
    <mergeCell ref="LR25:LR33"/>
    <mergeCell ref="LS25:LS33"/>
    <mergeCell ref="LT25:LT33"/>
    <mergeCell ref="LU25:LU33"/>
    <mergeCell ref="LV25:LV33"/>
    <mergeCell ref="LW25:LW33"/>
    <mergeCell ref="LX25:LX33"/>
    <mergeCell ref="LY25:LY33"/>
    <mergeCell ref="LZ25:LZ33"/>
    <mergeCell ref="MA25:MA33"/>
    <mergeCell ref="MB25:MB33"/>
    <mergeCell ref="MC25:MC33"/>
    <mergeCell ref="MD25:MD33"/>
    <mergeCell ref="ME25:ME33"/>
    <mergeCell ref="MF25:MF33"/>
    <mergeCell ref="MG25:MG33"/>
    <mergeCell ref="MH25:MH33"/>
    <mergeCell ref="MI25:MI33"/>
    <mergeCell ref="MJ25:MJ33"/>
    <mergeCell ref="MK25:MK33"/>
    <mergeCell ref="ML25:ML33"/>
    <mergeCell ref="MM25:MM33"/>
    <mergeCell ref="MN25:MN33"/>
    <mergeCell ref="MO25:MO33"/>
    <mergeCell ref="MP25:MP33"/>
    <mergeCell ref="MQ25:MQ33"/>
    <mergeCell ref="MR25:MR33"/>
    <mergeCell ref="MS25:MS33"/>
    <mergeCell ref="MT25:MT33"/>
    <mergeCell ref="MU25:MU33"/>
    <mergeCell ref="MV25:MV33"/>
    <mergeCell ref="MW25:MW33"/>
    <mergeCell ref="MX25:MX33"/>
    <mergeCell ref="MY25:MY33"/>
    <mergeCell ref="MZ25:MZ33"/>
    <mergeCell ref="NA25:NA33"/>
    <mergeCell ref="NB25:NB33"/>
    <mergeCell ref="NC25:NC33"/>
    <mergeCell ref="ND25:ND33"/>
    <mergeCell ref="NE25:NE33"/>
    <mergeCell ref="NF25:NF33"/>
    <mergeCell ref="NG25:NG33"/>
    <mergeCell ref="NH25:NH33"/>
    <mergeCell ref="NI25:NI33"/>
    <mergeCell ref="NJ25:NJ33"/>
    <mergeCell ref="NK25:NK33"/>
    <mergeCell ref="NL25:NL33"/>
    <mergeCell ref="NM25:NM33"/>
    <mergeCell ref="NN25:NN33"/>
    <mergeCell ref="NO25:NO33"/>
    <mergeCell ref="NP25:NP33"/>
    <mergeCell ref="NQ25:NQ33"/>
    <mergeCell ref="NR25:NR33"/>
    <mergeCell ref="NS25:NS33"/>
    <mergeCell ref="NT25:NT33"/>
    <mergeCell ref="NU25:NU33"/>
    <mergeCell ref="NV25:NV33"/>
    <mergeCell ref="NW25:NW33"/>
    <mergeCell ref="NX25:NX33"/>
    <mergeCell ref="NY25:NY33"/>
    <mergeCell ref="NZ25:NZ33"/>
    <mergeCell ref="OA25:OA33"/>
    <mergeCell ref="OB25:OB33"/>
    <mergeCell ref="OC25:OC33"/>
    <mergeCell ref="OD25:OD33"/>
    <mergeCell ref="OE25:OE33"/>
    <mergeCell ref="OF25:OF33"/>
    <mergeCell ref="OG25:OG33"/>
    <mergeCell ref="OH25:OH33"/>
    <mergeCell ref="OI25:OI33"/>
    <mergeCell ref="OJ25:OJ33"/>
    <mergeCell ref="OK25:OK33"/>
    <mergeCell ref="OL25:OL33"/>
    <mergeCell ref="OM25:OM33"/>
    <mergeCell ref="ON25:ON33"/>
    <mergeCell ref="OO25:OO33"/>
    <mergeCell ref="OP25:OP33"/>
    <mergeCell ref="OQ25:OQ33"/>
    <mergeCell ref="OR25:OR33"/>
    <mergeCell ref="OS25:OS33"/>
    <mergeCell ref="OT25:OT33"/>
    <mergeCell ref="OU25:OU33"/>
    <mergeCell ref="OV25:OV33"/>
    <mergeCell ref="OW25:OW33"/>
    <mergeCell ref="OX25:OX33"/>
    <mergeCell ref="OY25:OY33"/>
    <mergeCell ref="OZ25:OZ33"/>
    <mergeCell ref="PA25:PA33"/>
    <mergeCell ref="PB25:PB33"/>
    <mergeCell ref="PC25:PC33"/>
    <mergeCell ref="PD25:PD33"/>
    <mergeCell ref="PE25:PE33"/>
    <mergeCell ref="PF25:PF33"/>
    <mergeCell ref="PG25:PG33"/>
    <mergeCell ref="PH25:PH33"/>
    <mergeCell ref="PI25:PI33"/>
    <mergeCell ref="PJ25:PJ33"/>
    <mergeCell ref="PK25:PK33"/>
    <mergeCell ref="PL25:PL33"/>
    <mergeCell ref="PM25:PM33"/>
    <mergeCell ref="PN25:PN33"/>
    <mergeCell ref="PO25:PO33"/>
    <mergeCell ref="PP25:PP33"/>
    <mergeCell ref="PQ25:PQ33"/>
    <mergeCell ref="PR25:PR33"/>
    <mergeCell ref="PS25:PS33"/>
    <mergeCell ref="PT25:PT33"/>
    <mergeCell ref="PU25:PU33"/>
    <mergeCell ref="PV25:PV33"/>
    <mergeCell ref="PW25:PW33"/>
    <mergeCell ref="PX25:PX33"/>
    <mergeCell ref="PY25:PY33"/>
    <mergeCell ref="PZ25:PZ33"/>
    <mergeCell ref="QA25:QA33"/>
    <mergeCell ref="QB25:QB33"/>
    <mergeCell ref="QC25:QC33"/>
    <mergeCell ref="QD25:QD33"/>
    <mergeCell ref="QE25:QE33"/>
    <mergeCell ref="QF25:QF33"/>
    <mergeCell ref="QG25:QG33"/>
    <mergeCell ref="QH25:QH33"/>
    <mergeCell ref="QI25:QI33"/>
    <mergeCell ref="QJ25:QJ33"/>
    <mergeCell ref="QK25:QK33"/>
    <mergeCell ref="QL25:QL33"/>
    <mergeCell ref="QM25:QM33"/>
    <mergeCell ref="QN25:QN33"/>
    <mergeCell ref="QO25:QO33"/>
    <mergeCell ref="QP25:QP33"/>
    <mergeCell ref="QQ25:QQ33"/>
    <mergeCell ref="QR25:QR33"/>
    <mergeCell ref="QS25:QS33"/>
    <mergeCell ref="QT25:QT33"/>
    <mergeCell ref="QU25:QU33"/>
    <mergeCell ref="QV25:QV33"/>
    <mergeCell ref="QW25:QW33"/>
    <mergeCell ref="QX25:QX33"/>
    <mergeCell ref="QY25:QY33"/>
    <mergeCell ref="QZ25:QZ33"/>
    <mergeCell ref="RA25:RA33"/>
    <mergeCell ref="RB25:RB33"/>
    <mergeCell ref="RC25:RC33"/>
    <mergeCell ref="RD25:RD33"/>
    <mergeCell ref="RE25:RE33"/>
    <mergeCell ref="RF25:RF33"/>
    <mergeCell ref="RG25:RG33"/>
    <mergeCell ref="RH25:RH33"/>
    <mergeCell ref="RI25:RI33"/>
    <mergeCell ref="RJ25:RJ33"/>
    <mergeCell ref="RK25:RK33"/>
    <mergeCell ref="RL25:RL33"/>
    <mergeCell ref="RM25:RM33"/>
    <mergeCell ref="RN25:RN33"/>
    <mergeCell ref="RO25:RO33"/>
    <mergeCell ref="RP25:RP33"/>
    <mergeCell ref="RQ25:RQ33"/>
    <mergeCell ref="RR25:RR33"/>
    <mergeCell ref="RS25:RS33"/>
    <mergeCell ref="RT25:RT33"/>
    <mergeCell ref="RU25:RU33"/>
    <mergeCell ref="RV25:RV33"/>
    <mergeCell ref="RW25:RW33"/>
    <mergeCell ref="RX25:RX33"/>
    <mergeCell ref="RY25:RY33"/>
    <mergeCell ref="RZ25:RZ33"/>
    <mergeCell ref="SA25:SA33"/>
    <mergeCell ref="SB25:SB33"/>
    <mergeCell ref="SC25:SC33"/>
    <mergeCell ref="SD25:SD33"/>
    <mergeCell ref="SE25:SE33"/>
    <mergeCell ref="SF25:SF33"/>
    <mergeCell ref="SG25:SG33"/>
    <mergeCell ref="SH25:SH33"/>
    <mergeCell ref="SI25:SI33"/>
    <mergeCell ref="SJ25:SJ33"/>
    <mergeCell ref="SK25:SK33"/>
    <mergeCell ref="SL25:SL33"/>
    <mergeCell ref="SM25:SM33"/>
    <mergeCell ref="SN25:SN33"/>
    <mergeCell ref="SO25:SO33"/>
    <mergeCell ref="SP25:SP33"/>
    <mergeCell ref="SQ25:SQ33"/>
    <mergeCell ref="SR25:SR33"/>
    <mergeCell ref="SS25:SS33"/>
    <mergeCell ref="ST25:ST33"/>
    <mergeCell ref="SU25:SU33"/>
    <mergeCell ref="SV25:SV33"/>
    <mergeCell ref="SW25:SW33"/>
    <mergeCell ref="SX25:SX33"/>
    <mergeCell ref="SY25:SY33"/>
    <mergeCell ref="SZ25:SZ33"/>
    <mergeCell ref="TA25:TA33"/>
    <mergeCell ref="TB25:TB33"/>
    <mergeCell ref="TC25:TC33"/>
    <mergeCell ref="TD25:TD33"/>
    <mergeCell ref="TE25:TE33"/>
    <mergeCell ref="TF25:TF33"/>
    <mergeCell ref="TG25:TG33"/>
    <mergeCell ref="TH25:TH33"/>
    <mergeCell ref="TI25:TI33"/>
    <mergeCell ref="TJ25:TJ33"/>
    <mergeCell ref="TK25:TK33"/>
    <mergeCell ref="TL25:TL33"/>
    <mergeCell ref="TM25:TM33"/>
    <mergeCell ref="TN25:TN33"/>
    <mergeCell ref="TO25:TO33"/>
    <mergeCell ref="TP25:TP33"/>
    <mergeCell ref="TQ25:TQ33"/>
    <mergeCell ref="TR25:TR33"/>
    <mergeCell ref="TS25:TS33"/>
    <mergeCell ref="TT25:TT33"/>
    <mergeCell ref="TU25:TU33"/>
    <mergeCell ref="TV25:TV33"/>
    <mergeCell ref="TW25:TW33"/>
    <mergeCell ref="TX25:TX33"/>
    <mergeCell ref="TY25:TY33"/>
    <mergeCell ref="TZ25:TZ33"/>
    <mergeCell ref="UA25:UA33"/>
    <mergeCell ref="UB25:UB33"/>
    <mergeCell ref="UC25:UC33"/>
    <mergeCell ref="UD25:UD33"/>
    <mergeCell ref="UE25:UE33"/>
    <mergeCell ref="UF25:UF33"/>
    <mergeCell ref="UG25:UG33"/>
    <mergeCell ref="UH25:UH33"/>
    <mergeCell ref="UI25:UI33"/>
    <mergeCell ref="UJ25:UJ33"/>
    <mergeCell ref="UK25:UK33"/>
    <mergeCell ref="UL25:UL33"/>
    <mergeCell ref="UM25:UM33"/>
    <mergeCell ref="UN25:UN33"/>
    <mergeCell ref="UO25:UO33"/>
    <mergeCell ref="UP25:UP33"/>
    <mergeCell ref="UQ25:UQ33"/>
    <mergeCell ref="UR25:UR33"/>
    <mergeCell ref="US25:US33"/>
    <mergeCell ref="UT25:UT33"/>
    <mergeCell ref="UU25:UU33"/>
    <mergeCell ref="UV25:UV33"/>
    <mergeCell ref="UW25:UW33"/>
    <mergeCell ref="UX25:UX33"/>
    <mergeCell ref="UY25:UY33"/>
    <mergeCell ref="UZ25:UZ33"/>
    <mergeCell ref="VA25:VA33"/>
    <mergeCell ref="VB25:VB33"/>
    <mergeCell ref="VC25:VC33"/>
    <mergeCell ref="VD25:VD33"/>
    <mergeCell ref="VE25:VE33"/>
    <mergeCell ref="VF25:VF33"/>
    <mergeCell ref="VG25:VG33"/>
    <mergeCell ref="VH25:VH33"/>
    <mergeCell ref="VI25:VI33"/>
    <mergeCell ref="VJ25:VJ33"/>
    <mergeCell ref="VK25:VK33"/>
    <mergeCell ref="VL25:VL33"/>
    <mergeCell ref="VM25:VM33"/>
    <mergeCell ref="VN25:VN33"/>
    <mergeCell ref="VO25:VO33"/>
    <mergeCell ref="VP25:VP33"/>
    <mergeCell ref="VQ25:VQ33"/>
    <mergeCell ref="VR25:VR33"/>
    <mergeCell ref="VS25:VS33"/>
    <mergeCell ref="VT25:VT33"/>
    <mergeCell ref="VU25:VU33"/>
    <mergeCell ref="VV25:VV33"/>
    <mergeCell ref="VW25:VW33"/>
    <mergeCell ref="VX25:VX33"/>
    <mergeCell ref="VY25:VY33"/>
    <mergeCell ref="VZ25:VZ33"/>
    <mergeCell ref="WA25:WA33"/>
    <mergeCell ref="WB25:WB33"/>
    <mergeCell ref="WC25:WC33"/>
    <mergeCell ref="WD25:WD33"/>
    <mergeCell ref="WE25:WE33"/>
    <mergeCell ref="WF25:WF33"/>
    <mergeCell ref="WG25:WG33"/>
    <mergeCell ref="WH25:WH33"/>
    <mergeCell ref="WI25:WI33"/>
    <mergeCell ref="WJ25:WJ33"/>
    <mergeCell ref="WK25:WK33"/>
    <mergeCell ref="WL25:WL33"/>
    <mergeCell ref="WM25:WM33"/>
    <mergeCell ref="WN25:WN33"/>
    <mergeCell ref="WO25:WO33"/>
    <mergeCell ref="WP25:WP33"/>
    <mergeCell ref="WQ25:WQ33"/>
    <mergeCell ref="WR25:WR33"/>
    <mergeCell ref="WS25:WS33"/>
    <mergeCell ref="WT25:WT33"/>
    <mergeCell ref="WU25:WU33"/>
    <mergeCell ref="WV25:WV33"/>
    <mergeCell ref="WW25:WW33"/>
    <mergeCell ref="WX25:WX33"/>
    <mergeCell ref="WY25:WY33"/>
    <mergeCell ref="WZ25:WZ33"/>
    <mergeCell ref="XA25:XA33"/>
    <mergeCell ref="XB25:XB33"/>
    <mergeCell ref="XC25:XC33"/>
    <mergeCell ref="XD25:XD33"/>
    <mergeCell ref="XE25:XE33"/>
    <mergeCell ref="XF25:XF33"/>
    <mergeCell ref="XG25:XG33"/>
    <mergeCell ref="XH25:XH33"/>
    <mergeCell ref="XI25:XI33"/>
    <mergeCell ref="XJ25:XJ33"/>
    <mergeCell ref="XK25:XK33"/>
    <mergeCell ref="XL25:XL33"/>
    <mergeCell ref="XM25:XM33"/>
    <mergeCell ref="XN25:XN33"/>
    <mergeCell ref="XO25:XO33"/>
    <mergeCell ref="XP25:XP33"/>
  </mergeCells>
  <pageMargins left="0.645138888888889" right="0.251388888888889" top="0.751388888888889" bottom="0.751388888888889" header="0.298611111111111" footer="0.298611111111111"/>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abSelected="1" topLeftCell="A7" workbookViewId="0">
      <selection activeCell="J11" sqref="J11"/>
    </sheetView>
  </sheetViews>
  <sheetFormatPr defaultColWidth="9" defaultRowHeight="14.25" outlineLevelCol="5"/>
  <cols>
    <col min="1" max="1" width="6.25" customWidth="1"/>
    <col min="2" max="2" width="10" customWidth="1"/>
    <col min="3" max="3" width="8" customWidth="1"/>
    <col min="4" max="4" width="17" customWidth="1"/>
    <col min="5" max="5" width="32.3333333333333" style="64" customWidth="1"/>
    <col min="6" max="6" width="15.6666666666667" customWidth="1"/>
  </cols>
  <sheetData>
    <row r="1" ht="27" customHeight="1" spans="1:6">
      <c r="A1" s="21" t="s">
        <v>594</v>
      </c>
      <c r="B1" s="22"/>
      <c r="C1" s="21"/>
      <c r="D1" s="21"/>
      <c r="E1" s="72"/>
      <c r="F1" s="21"/>
    </row>
    <row r="2" ht="28.5" spans="1:6">
      <c r="A2" s="65" t="s">
        <v>595</v>
      </c>
      <c r="B2" s="66" t="s">
        <v>596</v>
      </c>
      <c r="C2" s="66" t="s">
        <v>597</v>
      </c>
      <c r="D2" s="66" t="s">
        <v>598</v>
      </c>
      <c r="E2" s="73" t="s">
        <v>599</v>
      </c>
      <c r="F2" s="66" t="s">
        <v>600</v>
      </c>
    </row>
    <row r="3" ht="73" customHeight="1" spans="1:6">
      <c r="A3" s="67">
        <v>1</v>
      </c>
      <c r="B3" s="68" t="s">
        <v>601</v>
      </c>
      <c r="C3" s="68" t="s">
        <v>602</v>
      </c>
      <c r="D3" s="68" t="s">
        <v>22</v>
      </c>
      <c r="E3" s="74" t="s">
        <v>603</v>
      </c>
      <c r="F3" s="75" t="s">
        <v>604</v>
      </c>
    </row>
    <row r="4" ht="93" customHeight="1" spans="1:6">
      <c r="A4" s="67"/>
      <c r="B4" s="68"/>
      <c r="C4" s="68" t="s">
        <v>31</v>
      </c>
      <c r="D4" s="68" t="s">
        <v>37</v>
      </c>
      <c r="E4" s="74" t="s">
        <v>605</v>
      </c>
      <c r="F4" s="76" t="s">
        <v>604</v>
      </c>
    </row>
    <row r="5" ht="95" customHeight="1" spans="1:6">
      <c r="A5" s="67"/>
      <c r="B5" s="68"/>
      <c r="C5" s="68" t="s">
        <v>31</v>
      </c>
      <c r="D5" s="68" t="s">
        <v>58</v>
      </c>
      <c r="E5" s="74" t="s">
        <v>606</v>
      </c>
      <c r="F5" s="76" t="s">
        <v>604</v>
      </c>
    </row>
    <row r="6" ht="82" customHeight="1" spans="1:6">
      <c r="A6" s="68">
        <v>2</v>
      </c>
      <c r="B6" s="68" t="s">
        <v>607</v>
      </c>
      <c r="C6" s="68" t="s">
        <v>602</v>
      </c>
      <c r="D6" s="68" t="s">
        <v>22</v>
      </c>
      <c r="E6" s="74" t="s">
        <v>608</v>
      </c>
      <c r="F6" s="76" t="s">
        <v>609</v>
      </c>
    </row>
    <row r="7" ht="49" customHeight="1" spans="1:6">
      <c r="A7" s="68">
        <v>3</v>
      </c>
      <c r="B7" s="68" t="s">
        <v>610</v>
      </c>
      <c r="C7" s="68" t="s">
        <v>602</v>
      </c>
      <c r="D7" s="68" t="s">
        <v>22</v>
      </c>
      <c r="E7" s="77" t="s">
        <v>611</v>
      </c>
      <c r="F7" s="76" t="s">
        <v>604</v>
      </c>
    </row>
    <row r="8" ht="64" customHeight="1" spans="1:6">
      <c r="A8" s="67">
        <v>4</v>
      </c>
      <c r="B8" s="68" t="s">
        <v>612</v>
      </c>
      <c r="C8" s="68" t="s">
        <v>602</v>
      </c>
      <c r="D8" s="68" t="s">
        <v>37</v>
      </c>
      <c r="E8" s="74" t="s">
        <v>613</v>
      </c>
      <c r="F8" s="75" t="s">
        <v>609</v>
      </c>
    </row>
    <row r="9" ht="63" customHeight="1" spans="1:6">
      <c r="A9" s="67"/>
      <c r="B9" s="68"/>
      <c r="C9" s="68" t="s">
        <v>602</v>
      </c>
      <c r="D9" s="68" t="s">
        <v>58</v>
      </c>
      <c r="E9" s="74" t="s">
        <v>613</v>
      </c>
      <c r="F9" s="76" t="s">
        <v>609</v>
      </c>
    </row>
    <row r="10" ht="123" customHeight="1" spans="1:6">
      <c r="A10" s="68">
        <v>5</v>
      </c>
      <c r="B10" s="68" t="s">
        <v>614</v>
      </c>
      <c r="C10" s="68" t="s">
        <v>31</v>
      </c>
      <c r="D10" s="68" t="s">
        <v>22</v>
      </c>
      <c r="E10" s="77" t="s">
        <v>615</v>
      </c>
      <c r="F10" s="76" t="s">
        <v>604</v>
      </c>
    </row>
    <row r="11" ht="108" customHeight="1" spans="1:6">
      <c r="A11" s="67">
        <v>6</v>
      </c>
      <c r="B11" s="68" t="s">
        <v>616</v>
      </c>
      <c r="C11" s="68" t="s">
        <v>602</v>
      </c>
      <c r="D11" s="68" t="s">
        <v>22</v>
      </c>
      <c r="E11" s="74" t="s">
        <v>617</v>
      </c>
      <c r="F11" s="76" t="s">
        <v>604</v>
      </c>
    </row>
    <row r="12" ht="95" customHeight="1" spans="1:6">
      <c r="A12" s="67"/>
      <c r="B12" s="68"/>
      <c r="C12" s="68" t="s">
        <v>602</v>
      </c>
      <c r="D12" s="68" t="s">
        <v>58</v>
      </c>
      <c r="E12" s="74" t="s">
        <v>617</v>
      </c>
      <c r="F12" s="76" t="s">
        <v>604</v>
      </c>
    </row>
    <row r="13" ht="66" customHeight="1" spans="1:6">
      <c r="A13" s="67"/>
      <c r="B13" s="68"/>
      <c r="C13" s="68" t="s">
        <v>602</v>
      </c>
      <c r="D13" s="68" t="s">
        <v>37</v>
      </c>
      <c r="E13" s="74" t="s">
        <v>618</v>
      </c>
      <c r="F13" s="76" t="s">
        <v>609</v>
      </c>
    </row>
    <row r="14" ht="42.75" spans="1:6">
      <c r="A14" s="68">
        <v>7</v>
      </c>
      <c r="B14" s="68" t="s">
        <v>619</v>
      </c>
      <c r="C14" s="68" t="s">
        <v>602</v>
      </c>
      <c r="D14" s="68" t="s">
        <v>22</v>
      </c>
      <c r="E14" s="77" t="s">
        <v>620</v>
      </c>
      <c r="F14" s="76" t="s">
        <v>609</v>
      </c>
    </row>
    <row r="15" ht="71.25" spans="1:6">
      <c r="A15" s="68">
        <v>8</v>
      </c>
      <c r="B15" s="68" t="s">
        <v>621</v>
      </c>
      <c r="C15" s="68" t="s">
        <v>602</v>
      </c>
      <c r="D15" s="68" t="s">
        <v>22</v>
      </c>
      <c r="E15" s="74" t="s">
        <v>622</v>
      </c>
      <c r="F15" s="76" t="s">
        <v>604</v>
      </c>
    </row>
    <row r="16" ht="57" spans="1:6">
      <c r="A16" s="68">
        <v>9</v>
      </c>
      <c r="B16" s="68" t="s">
        <v>623</v>
      </c>
      <c r="C16" s="68" t="s">
        <v>602</v>
      </c>
      <c r="D16" s="68" t="s">
        <v>22</v>
      </c>
      <c r="E16" s="78" t="s">
        <v>624</v>
      </c>
      <c r="F16" s="79" t="s">
        <v>609</v>
      </c>
    </row>
    <row r="17" ht="67" customHeight="1" spans="1:6">
      <c r="A17" s="68">
        <v>10</v>
      </c>
      <c r="B17" s="68" t="s">
        <v>625</v>
      </c>
      <c r="C17" s="68" t="s">
        <v>602</v>
      </c>
      <c r="D17" s="68" t="s">
        <v>22</v>
      </c>
      <c r="E17" s="74" t="s">
        <v>626</v>
      </c>
      <c r="F17" s="76" t="s">
        <v>609</v>
      </c>
    </row>
    <row r="18" ht="136" customHeight="1" spans="1:6">
      <c r="A18" s="68">
        <v>11</v>
      </c>
      <c r="B18" s="68" t="s">
        <v>627</v>
      </c>
      <c r="C18" s="68" t="s">
        <v>31</v>
      </c>
      <c r="D18" s="68" t="s">
        <v>22</v>
      </c>
      <c r="E18" s="77" t="s">
        <v>628</v>
      </c>
      <c r="F18" s="76" t="s">
        <v>609</v>
      </c>
    </row>
    <row r="19" ht="60" customHeight="1" spans="1:6">
      <c r="A19" s="68">
        <v>12</v>
      </c>
      <c r="B19" s="68" t="s">
        <v>629</v>
      </c>
      <c r="C19" s="68" t="s">
        <v>31</v>
      </c>
      <c r="D19" s="68" t="s">
        <v>22</v>
      </c>
      <c r="E19" s="74" t="s">
        <v>630</v>
      </c>
      <c r="F19" s="76" t="s">
        <v>609</v>
      </c>
    </row>
    <row r="20" ht="82" customHeight="1" spans="1:6">
      <c r="A20" s="68">
        <v>13</v>
      </c>
      <c r="B20" s="68" t="s">
        <v>631</v>
      </c>
      <c r="C20" s="68" t="s">
        <v>602</v>
      </c>
      <c r="D20" s="68" t="s">
        <v>22</v>
      </c>
      <c r="E20" s="77" t="s">
        <v>632</v>
      </c>
      <c r="F20" s="76" t="s">
        <v>609</v>
      </c>
    </row>
    <row r="21" ht="191" customHeight="1" spans="1:6">
      <c r="A21" s="68">
        <v>14</v>
      </c>
      <c r="B21" s="68" t="s">
        <v>633</v>
      </c>
      <c r="C21" s="68" t="s">
        <v>31</v>
      </c>
      <c r="D21" s="68" t="s">
        <v>634</v>
      </c>
      <c r="E21" s="74" t="s">
        <v>635</v>
      </c>
      <c r="F21" s="76" t="s">
        <v>604</v>
      </c>
    </row>
    <row r="22" ht="178" customHeight="1" spans="1:6">
      <c r="A22" s="68"/>
      <c r="B22" s="68"/>
      <c r="C22" s="68" t="s">
        <v>31</v>
      </c>
      <c r="D22" s="68" t="s">
        <v>37</v>
      </c>
      <c r="E22" s="74" t="s">
        <v>636</v>
      </c>
      <c r="F22" s="76" t="s">
        <v>604</v>
      </c>
    </row>
    <row r="23" ht="135" customHeight="1" spans="1:6">
      <c r="A23" s="68"/>
      <c r="B23" s="68"/>
      <c r="C23" s="68" t="s">
        <v>31</v>
      </c>
      <c r="D23" s="68" t="s">
        <v>58</v>
      </c>
      <c r="E23" s="74" t="s">
        <v>637</v>
      </c>
      <c r="F23" s="76" t="s">
        <v>604</v>
      </c>
    </row>
    <row r="24" ht="61" customHeight="1" spans="1:6">
      <c r="A24" s="68">
        <v>15</v>
      </c>
      <c r="B24" s="68" t="s">
        <v>103</v>
      </c>
      <c r="C24" s="68" t="s">
        <v>31</v>
      </c>
      <c r="D24" s="68" t="s">
        <v>22</v>
      </c>
      <c r="E24" s="74" t="s">
        <v>638</v>
      </c>
      <c r="F24" s="76" t="s">
        <v>604</v>
      </c>
    </row>
    <row r="25" ht="176" customHeight="1" spans="1:6">
      <c r="A25" s="68">
        <v>16</v>
      </c>
      <c r="B25" s="68" t="s">
        <v>639</v>
      </c>
      <c r="C25" s="68" t="s">
        <v>602</v>
      </c>
      <c r="D25" s="68" t="s">
        <v>22</v>
      </c>
      <c r="E25" s="78" t="s">
        <v>640</v>
      </c>
      <c r="F25" s="76" t="s">
        <v>604</v>
      </c>
    </row>
    <row r="26" ht="121" customHeight="1" spans="1:6">
      <c r="A26" s="68"/>
      <c r="B26" s="68"/>
      <c r="C26" s="68" t="s">
        <v>602</v>
      </c>
      <c r="D26" s="68" t="s">
        <v>37</v>
      </c>
      <c r="E26" s="78" t="s">
        <v>641</v>
      </c>
      <c r="F26" s="76" t="s">
        <v>609</v>
      </c>
    </row>
    <row r="27" ht="124" customHeight="1" spans="1:6">
      <c r="A27" s="68"/>
      <c r="B27" s="68"/>
      <c r="C27" s="68" t="s">
        <v>602</v>
      </c>
      <c r="D27" s="68" t="s">
        <v>58</v>
      </c>
      <c r="E27" s="78" t="s">
        <v>642</v>
      </c>
      <c r="F27" s="76" t="s">
        <v>604</v>
      </c>
    </row>
    <row r="28" ht="60" customHeight="1" spans="1:6">
      <c r="A28" s="68">
        <v>17</v>
      </c>
      <c r="B28" s="68" t="s">
        <v>109</v>
      </c>
      <c r="C28" s="68" t="s">
        <v>31</v>
      </c>
      <c r="D28" s="68" t="s">
        <v>22</v>
      </c>
      <c r="E28" s="77" t="s">
        <v>643</v>
      </c>
      <c r="F28" s="79" t="s">
        <v>609</v>
      </c>
    </row>
    <row r="29" ht="112" customHeight="1" spans="1:6">
      <c r="A29" s="68">
        <v>18</v>
      </c>
      <c r="B29" s="69" t="s">
        <v>122</v>
      </c>
      <c r="C29" s="68" t="s">
        <v>31</v>
      </c>
      <c r="D29" s="68" t="s">
        <v>634</v>
      </c>
      <c r="E29" s="74" t="s">
        <v>644</v>
      </c>
      <c r="F29" s="76" t="s">
        <v>604</v>
      </c>
    </row>
    <row r="30" ht="64" customHeight="1" spans="1:6">
      <c r="A30" s="68">
        <v>19</v>
      </c>
      <c r="B30" s="68" t="s">
        <v>645</v>
      </c>
      <c r="C30" s="68" t="s">
        <v>31</v>
      </c>
      <c r="D30" s="68" t="s">
        <v>22</v>
      </c>
      <c r="E30" s="77" t="s">
        <v>646</v>
      </c>
      <c r="F30" s="76" t="s">
        <v>604</v>
      </c>
    </row>
    <row r="31" ht="66" customHeight="1" spans="1:6">
      <c r="A31" s="68"/>
      <c r="B31" s="68"/>
      <c r="C31" s="68" t="s">
        <v>31</v>
      </c>
      <c r="D31" s="68" t="s">
        <v>37</v>
      </c>
      <c r="E31" s="77" t="s">
        <v>646</v>
      </c>
      <c r="F31" s="76" t="s">
        <v>604</v>
      </c>
    </row>
    <row r="32" ht="73" customHeight="1" spans="1:6">
      <c r="A32" s="68">
        <v>20</v>
      </c>
      <c r="B32" s="68" t="s">
        <v>133</v>
      </c>
      <c r="C32" s="68" t="s">
        <v>31</v>
      </c>
      <c r="D32" s="68" t="s">
        <v>58</v>
      </c>
      <c r="E32" s="77" t="s">
        <v>647</v>
      </c>
      <c r="F32" s="76" t="s">
        <v>609</v>
      </c>
    </row>
    <row r="33" ht="71" customHeight="1" spans="1:6">
      <c r="A33" s="68"/>
      <c r="B33" s="68"/>
      <c r="C33" s="68" t="s">
        <v>31</v>
      </c>
      <c r="D33" s="68" t="s">
        <v>22</v>
      </c>
      <c r="E33" s="77" t="s">
        <v>647</v>
      </c>
      <c r="F33" s="76" t="s">
        <v>609</v>
      </c>
    </row>
    <row r="34" ht="64" customHeight="1" spans="1:6">
      <c r="A34" s="68">
        <v>21</v>
      </c>
      <c r="B34" s="68" t="s">
        <v>648</v>
      </c>
      <c r="C34" s="68" t="s">
        <v>602</v>
      </c>
      <c r="D34" s="68" t="s">
        <v>22</v>
      </c>
      <c r="E34" s="74" t="s">
        <v>649</v>
      </c>
      <c r="F34" s="79" t="s">
        <v>604</v>
      </c>
    </row>
    <row r="35" ht="44" customHeight="1" spans="1:6">
      <c r="A35" s="68">
        <v>22</v>
      </c>
      <c r="B35" s="68" t="s">
        <v>650</v>
      </c>
      <c r="C35" s="68" t="s">
        <v>31</v>
      </c>
      <c r="D35" s="68" t="s">
        <v>22</v>
      </c>
      <c r="E35" s="77" t="s">
        <v>651</v>
      </c>
      <c r="F35" s="76" t="s">
        <v>609</v>
      </c>
    </row>
    <row r="36" ht="41" customHeight="1" spans="1:6">
      <c r="A36" s="68"/>
      <c r="B36" s="68"/>
      <c r="C36" s="68" t="s">
        <v>31</v>
      </c>
      <c r="D36" s="68" t="s">
        <v>58</v>
      </c>
      <c r="E36" s="77" t="s">
        <v>651</v>
      </c>
      <c r="F36" s="76" t="s">
        <v>609</v>
      </c>
    </row>
    <row r="37" ht="39" customHeight="1" spans="1:6">
      <c r="A37" s="68"/>
      <c r="B37" s="68"/>
      <c r="C37" s="68" t="s">
        <v>31</v>
      </c>
      <c r="D37" s="68" t="s">
        <v>37</v>
      </c>
      <c r="E37" s="77" t="s">
        <v>651</v>
      </c>
      <c r="F37" s="76" t="s">
        <v>609</v>
      </c>
    </row>
    <row r="38" ht="42.75" spans="1:6">
      <c r="A38" s="68">
        <v>23</v>
      </c>
      <c r="B38" s="69" t="s">
        <v>169</v>
      </c>
      <c r="C38" s="68" t="s">
        <v>31</v>
      </c>
      <c r="D38" s="70" t="s">
        <v>37</v>
      </c>
      <c r="E38" s="74" t="s">
        <v>652</v>
      </c>
      <c r="F38" s="76" t="s">
        <v>604</v>
      </c>
    </row>
    <row r="39" ht="45" customHeight="1" spans="1:6">
      <c r="A39" s="68">
        <v>24</v>
      </c>
      <c r="B39" s="68" t="s">
        <v>653</v>
      </c>
      <c r="C39" s="68" t="s">
        <v>31</v>
      </c>
      <c r="D39" s="68" t="s">
        <v>22</v>
      </c>
      <c r="E39" s="74" t="s">
        <v>654</v>
      </c>
      <c r="F39" s="76" t="s">
        <v>609</v>
      </c>
    </row>
    <row r="40" ht="43" customHeight="1" spans="1:6">
      <c r="A40" s="68"/>
      <c r="B40" s="68"/>
      <c r="C40" s="68" t="s">
        <v>31</v>
      </c>
      <c r="D40" s="68" t="s">
        <v>37</v>
      </c>
      <c r="E40" s="74" t="s">
        <v>654</v>
      </c>
      <c r="F40" s="76" t="s">
        <v>609</v>
      </c>
    </row>
    <row r="41" ht="70" customHeight="1" spans="1:6">
      <c r="A41" s="68">
        <v>25</v>
      </c>
      <c r="B41" s="69" t="s">
        <v>237</v>
      </c>
      <c r="C41" s="68" t="s">
        <v>239</v>
      </c>
      <c r="D41" s="68" t="s">
        <v>58</v>
      </c>
      <c r="E41" s="74" t="s">
        <v>655</v>
      </c>
      <c r="F41" s="79" t="s">
        <v>604</v>
      </c>
    </row>
    <row r="42" ht="52" customHeight="1" spans="1:6">
      <c r="A42" s="68">
        <v>26</v>
      </c>
      <c r="B42" s="68" t="s">
        <v>656</v>
      </c>
      <c r="C42" s="68" t="s">
        <v>602</v>
      </c>
      <c r="D42" s="68" t="s">
        <v>58</v>
      </c>
      <c r="E42" s="74" t="s">
        <v>657</v>
      </c>
      <c r="F42" s="76" t="s">
        <v>609</v>
      </c>
    </row>
    <row r="43" ht="42.75" spans="1:6">
      <c r="A43" s="68"/>
      <c r="B43" s="68"/>
      <c r="C43" s="68" t="s">
        <v>602</v>
      </c>
      <c r="D43" s="68" t="s">
        <v>37</v>
      </c>
      <c r="E43" s="74" t="s">
        <v>657</v>
      </c>
      <c r="F43" s="76" t="s">
        <v>609</v>
      </c>
    </row>
    <row r="44" ht="52" customHeight="1" spans="1:6">
      <c r="A44" s="68">
        <v>27</v>
      </c>
      <c r="B44" s="70" t="s">
        <v>658</v>
      </c>
      <c r="C44" s="70" t="s">
        <v>31</v>
      </c>
      <c r="D44" s="70" t="s">
        <v>22</v>
      </c>
      <c r="E44" s="74" t="s">
        <v>659</v>
      </c>
      <c r="F44" s="76" t="s">
        <v>604</v>
      </c>
    </row>
    <row r="45" ht="55" customHeight="1" spans="1:6">
      <c r="A45" s="68"/>
      <c r="B45" s="70"/>
      <c r="C45" s="70" t="s">
        <v>31</v>
      </c>
      <c r="D45" s="70" t="s">
        <v>37</v>
      </c>
      <c r="E45" s="74" t="s">
        <v>659</v>
      </c>
      <c r="F45" s="76" t="s">
        <v>604</v>
      </c>
    </row>
    <row r="46" ht="58" customHeight="1" spans="1:6">
      <c r="A46" s="68">
        <v>28</v>
      </c>
      <c r="B46" s="68" t="s">
        <v>660</v>
      </c>
      <c r="C46" s="70" t="s">
        <v>31</v>
      </c>
      <c r="D46" s="70" t="s">
        <v>58</v>
      </c>
      <c r="E46" s="77" t="s">
        <v>661</v>
      </c>
      <c r="F46" s="76" t="s">
        <v>609</v>
      </c>
    </row>
    <row r="47" ht="40" customHeight="1" spans="1:6">
      <c r="A47" s="68"/>
      <c r="B47" s="68"/>
      <c r="C47" s="70" t="s">
        <v>31</v>
      </c>
      <c r="D47" s="70" t="s">
        <v>37</v>
      </c>
      <c r="E47" s="78" t="s">
        <v>662</v>
      </c>
      <c r="F47" s="76" t="s">
        <v>604</v>
      </c>
    </row>
    <row r="48" ht="69" customHeight="1" spans="1:6">
      <c r="A48" s="68"/>
      <c r="B48" s="68"/>
      <c r="C48" s="70" t="s">
        <v>31</v>
      </c>
      <c r="D48" s="70" t="s">
        <v>22</v>
      </c>
      <c r="E48" s="78" t="s">
        <v>663</v>
      </c>
      <c r="F48" s="76" t="s">
        <v>604</v>
      </c>
    </row>
    <row r="49" ht="53" customHeight="1" spans="1:6">
      <c r="A49" s="68">
        <v>29</v>
      </c>
      <c r="B49" s="69" t="s">
        <v>262</v>
      </c>
      <c r="C49" s="70" t="s">
        <v>31</v>
      </c>
      <c r="D49" s="70" t="s">
        <v>37</v>
      </c>
      <c r="E49" s="74" t="s">
        <v>664</v>
      </c>
      <c r="F49" s="79" t="s">
        <v>604</v>
      </c>
    </row>
    <row r="50" ht="40.5" spans="1:6">
      <c r="A50" s="68">
        <v>30</v>
      </c>
      <c r="B50" s="71" t="s">
        <v>281</v>
      </c>
      <c r="C50" s="68" t="s">
        <v>602</v>
      </c>
      <c r="D50" s="70" t="s">
        <v>37</v>
      </c>
      <c r="E50" s="74" t="s">
        <v>665</v>
      </c>
      <c r="F50" s="79" t="s">
        <v>604</v>
      </c>
    </row>
    <row r="51" ht="40.5" spans="1:6">
      <c r="A51" s="68">
        <v>31</v>
      </c>
      <c r="B51" s="70" t="s">
        <v>666</v>
      </c>
      <c r="C51" s="70" t="s">
        <v>31</v>
      </c>
      <c r="D51" s="70" t="s">
        <v>22</v>
      </c>
      <c r="E51" s="77" t="s">
        <v>667</v>
      </c>
      <c r="F51" s="79" t="s">
        <v>604</v>
      </c>
    </row>
    <row r="52" ht="40.5" spans="1:6">
      <c r="A52" s="68">
        <v>32</v>
      </c>
      <c r="B52" s="71" t="s">
        <v>286</v>
      </c>
      <c r="C52" s="70" t="s">
        <v>239</v>
      </c>
      <c r="D52" s="70" t="s">
        <v>58</v>
      </c>
      <c r="E52" s="77" t="s">
        <v>643</v>
      </c>
      <c r="F52" s="76" t="s">
        <v>609</v>
      </c>
    </row>
    <row r="53" ht="70" customHeight="1" spans="1:6">
      <c r="A53" s="68">
        <v>33</v>
      </c>
      <c r="B53" s="70" t="s">
        <v>668</v>
      </c>
      <c r="C53" s="70" t="s">
        <v>31</v>
      </c>
      <c r="D53" s="70" t="s">
        <v>22</v>
      </c>
      <c r="E53" s="78" t="s">
        <v>669</v>
      </c>
      <c r="F53" s="76" t="s">
        <v>604</v>
      </c>
    </row>
    <row r="54" ht="42.75" spans="1:6">
      <c r="A54" s="68">
        <v>34</v>
      </c>
      <c r="B54" s="70" t="s">
        <v>670</v>
      </c>
      <c r="C54" s="68" t="s">
        <v>602</v>
      </c>
      <c r="D54" s="70" t="s">
        <v>22</v>
      </c>
      <c r="E54" s="74" t="s">
        <v>671</v>
      </c>
      <c r="F54" s="76" t="s">
        <v>609</v>
      </c>
    </row>
    <row r="55" ht="54" customHeight="1" spans="1:6">
      <c r="A55" s="68">
        <v>35</v>
      </c>
      <c r="B55" s="71" t="s">
        <v>312</v>
      </c>
      <c r="C55" s="70" t="s">
        <v>31</v>
      </c>
      <c r="D55" s="70" t="s">
        <v>37</v>
      </c>
      <c r="E55" s="74" t="s">
        <v>672</v>
      </c>
      <c r="F55" s="76" t="s">
        <v>604</v>
      </c>
    </row>
    <row r="56" ht="64" customHeight="1" spans="1:6">
      <c r="A56" s="68">
        <v>36</v>
      </c>
      <c r="B56" s="70" t="s">
        <v>673</v>
      </c>
      <c r="C56" s="70" t="s">
        <v>31</v>
      </c>
      <c r="D56" s="70" t="s">
        <v>58</v>
      </c>
      <c r="E56" s="77" t="s">
        <v>674</v>
      </c>
      <c r="F56" s="76" t="s">
        <v>609</v>
      </c>
    </row>
  </sheetData>
  <autoFilter ref="A2:F56">
    <extLst/>
  </autoFilter>
  <mergeCells count="25">
    <mergeCell ref="A1:F1"/>
    <mergeCell ref="A3:A5"/>
    <mergeCell ref="A8:A9"/>
    <mergeCell ref="A11:A13"/>
    <mergeCell ref="A21:A23"/>
    <mergeCell ref="A25:A27"/>
    <mergeCell ref="A30:A31"/>
    <mergeCell ref="A32:A33"/>
    <mergeCell ref="A35:A37"/>
    <mergeCell ref="A39:A40"/>
    <mergeCell ref="A42:A43"/>
    <mergeCell ref="A44:A45"/>
    <mergeCell ref="A46:A48"/>
    <mergeCell ref="B3:B5"/>
    <mergeCell ref="B8:B9"/>
    <mergeCell ref="B11:B13"/>
    <mergeCell ref="B21:B23"/>
    <mergeCell ref="B25:B27"/>
    <mergeCell ref="B30:B31"/>
    <mergeCell ref="B32:B33"/>
    <mergeCell ref="B35:B37"/>
    <mergeCell ref="B39:B40"/>
    <mergeCell ref="B42:B43"/>
    <mergeCell ref="B44:B45"/>
    <mergeCell ref="B46:B48"/>
  </mergeCells>
  <pageMargins left="0.751388888888889" right="0.554861111111111" top="1" bottom="1"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topLeftCell="A22" workbookViewId="0">
      <selection activeCell="I7" sqref="H7:I7"/>
    </sheetView>
  </sheetViews>
  <sheetFormatPr defaultColWidth="9" defaultRowHeight="14.25" outlineLevelCol="5"/>
  <cols>
    <col min="1" max="1" width="6.25" customWidth="1"/>
    <col min="4" max="4" width="20.25" customWidth="1"/>
    <col min="5" max="5" width="29.25" customWidth="1"/>
    <col min="6" max="6" width="14.1333333333333" customWidth="1"/>
    <col min="9" max="9" width="30.5" customWidth="1"/>
  </cols>
  <sheetData>
    <row r="1" ht="20.25" customHeight="1" spans="1:6">
      <c r="A1" s="21" t="s">
        <v>675</v>
      </c>
      <c r="B1" s="22"/>
      <c r="C1" s="21"/>
      <c r="D1" s="21"/>
      <c r="E1" s="21"/>
      <c r="F1" s="21"/>
    </row>
    <row r="2" spans="1:6">
      <c r="A2" s="23" t="s">
        <v>595</v>
      </c>
      <c r="B2" s="24" t="s">
        <v>596</v>
      </c>
      <c r="C2" s="24" t="s">
        <v>511</v>
      </c>
      <c r="D2" s="24" t="s">
        <v>598</v>
      </c>
      <c r="E2" s="24" t="s">
        <v>599</v>
      </c>
      <c r="F2" s="24" t="s">
        <v>600</v>
      </c>
    </row>
    <row r="3" ht="80" customHeight="1" spans="1:6">
      <c r="A3" s="54">
        <v>1</v>
      </c>
      <c r="B3" s="55" t="s">
        <v>601</v>
      </c>
      <c r="C3" s="55" t="s">
        <v>21</v>
      </c>
      <c r="D3" s="55" t="s">
        <v>676</v>
      </c>
      <c r="E3" s="56" t="s">
        <v>603</v>
      </c>
      <c r="F3" s="59" t="s">
        <v>604</v>
      </c>
    </row>
    <row r="4" ht="85.5" spans="1:6">
      <c r="A4" s="54"/>
      <c r="B4" s="55"/>
      <c r="C4" s="55" t="s">
        <v>31</v>
      </c>
      <c r="D4" s="55" t="s">
        <v>37</v>
      </c>
      <c r="E4" s="56" t="s">
        <v>677</v>
      </c>
      <c r="F4" s="60" t="s">
        <v>604</v>
      </c>
    </row>
    <row r="5" ht="85.5" spans="1:6">
      <c r="A5" s="54"/>
      <c r="B5" s="55"/>
      <c r="C5" s="55" t="s">
        <v>31</v>
      </c>
      <c r="D5" s="55" t="s">
        <v>58</v>
      </c>
      <c r="E5" s="56" t="s">
        <v>678</v>
      </c>
      <c r="F5" s="60" t="s">
        <v>604</v>
      </c>
    </row>
    <row r="6" ht="67.5" customHeight="1" spans="1:6">
      <c r="A6" s="55">
        <v>2</v>
      </c>
      <c r="B6" s="55" t="s">
        <v>607</v>
      </c>
      <c r="C6" s="55" t="s">
        <v>21</v>
      </c>
      <c r="D6" s="55" t="s">
        <v>676</v>
      </c>
      <c r="E6" s="56" t="s">
        <v>679</v>
      </c>
      <c r="F6" s="60" t="s">
        <v>609</v>
      </c>
    </row>
    <row r="7" ht="42.75" spans="1:6">
      <c r="A7" s="55">
        <v>3</v>
      </c>
      <c r="B7" s="55" t="s">
        <v>610</v>
      </c>
      <c r="C7" s="55" t="s">
        <v>21</v>
      </c>
      <c r="D7" s="55" t="s">
        <v>676</v>
      </c>
      <c r="E7" s="61" t="s">
        <v>611</v>
      </c>
      <c r="F7" s="60" t="s">
        <v>604</v>
      </c>
    </row>
    <row r="8" ht="57" spans="1:6">
      <c r="A8" s="54">
        <v>4</v>
      </c>
      <c r="B8" s="55" t="s">
        <v>612</v>
      </c>
      <c r="C8" s="55" t="s">
        <v>21</v>
      </c>
      <c r="D8" s="55" t="s">
        <v>37</v>
      </c>
      <c r="E8" s="56" t="s">
        <v>613</v>
      </c>
      <c r="F8" s="59" t="s">
        <v>609</v>
      </c>
    </row>
    <row r="9" ht="54" customHeight="1" spans="1:6">
      <c r="A9" s="54"/>
      <c r="B9" s="55"/>
      <c r="C9" s="55" t="s">
        <v>21</v>
      </c>
      <c r="D9" s="55" t="s">
        <v>58</v>
      </c>
      <c r="E9" s="56" t="s">
        <v>613</v>
      </c>
      <c r="F9" s="60" t="s">
        <v>609</v>
      </c>
    </row>
    <row r="10" ht="94.5" spans="1:6">
      <c r="A10" s="55">
        <v>5</v>
      </c>
      <c r="B10" s="55" t="s">
        <v>614</v>
      </c>
      <c r="C10" s="55" t="s">
        <v>31</v>
      </c>
      <c r="D10" s="55" t="s">
        <v>676</v>
      </c>
      <c r="E10" s="61" t="s">
        <v>680</v>
      </c>
      <c r="F10" s="60" t="s">
        <v>604</v>
      </c>
    </row>
    <row r="11" ht="85.5" spans="1:6">
      <c r="A11" s="54">
        <v>6</v>
      </c>
      <c r="B11" s="55" t="s">
        <v>616</v>
      </c>
      <c r="C11" s="55" t="s">
        <v>21</v>
      </c>
      <c r="D11" s="55" t="s">
        <v>676</v>
      </c>
      <c r="E11" s="56" t="s">
        <v>681</v>
      </c>
      <c r="F11" s="60" t="s">
        <v>604</v>
      </c>
    </row>
    <row r="12" ht="85.5" spans="1:6">
      <c r="A12" s="54"/>
      <c r="B12" s="55"/>
      <c r="C12" s="55" t="s">
        <v>21</v>
      </c>
      <c r="D12" s="55" t="s">
        <v>58</v>
      </c>
      <c r="E12" s="56" t="s">
        <v>681</v>
      </c>
      <c r="F12" s="60" t="s">
        <v>604</v>
      </c>
    </row>
    <row r="13" ht="57" spans="1:6">
      <c r="A13" s="54"/>
      <c r="B13" s="55"/>
      <c r="C13" s="55" t="s">
        <v>21</v>
      </c>
      <c r="D13" s="55" t="s">
        <v>37</v>
      </c>
      <c r="E13" s="56" t="s">
        <v>682</v>
      </c>
      <c r="F13" s="60" t="s">
        <v>609</v>
      </c>
    </row>
    <row r="14" ht="42.75" spans="1:6">
      <c r="A14" s="55">
        <v>7</v>
      </c>
      <c r="B14" s="55" t="s">
        <v>619</v>
      </c>
      <c r="C14" s="55" t="s">
        <v>21</v>
      </c>
      <c r="D14" s="55" t="s">
        <v>676</v>
      </c>
      <c r="E14" s="61" t="s">
        <v>620</v>
      </c>
      <c r="F14" s="60" t="s">
        <v>609</v>
      </c>
    </row>
    <row r="15" ht="71.25" spans="1:6">
      <c r="A15" s="55">
        <v>8</v>
      </c>
      <c r="B15" s="55" t="s">
        <v>621</v>
      </c>
      <c r="C15" s="55" t="s">
        <v>21</v>
      </c>
      <c r="D15" s="55" t="s">
        <v>676</v>
      </c>
      <c r="E15" s="56" t="s">
        <v>683</v>
      </c>
      <c r="F15" s="60" t="s">
        <v>604</v>
      </c>
    </row>
    <row r="16" ht="54" spans="1:6">
      <c r="A16" s="55">
        <v>9</v>
      </c>
      <c r="B16" s="55" t="s">
        <v>623</v>
      </c>
      <c r="C16" s="55" t="s">
        <v>21</v>
      </c>
      <c r="D16" s="55" t="s">
        <v>676</v>
      </c>
      <c r="E16" s="62" t="s">
        <v>684</v>
      </c>
      <c r="F16" s="56" t="s">
        <v>609</v>
      </c>
    </row>
    <row r="17" ht="57" spans="1:6">
      <c r="A17" s="55">
        <v>10</v>
      </c>
      <c r="B17" s="55" t="s">
        <v>625</v>
      </c>
      <c r="C17" s="55" t="s">
        <v>21</v>
      </c>
      <c r="D17" s="55" t="s">
        <v>676</v>
      </c>
      <c r="E17" s="56" t="s">
        <v>626</v>
      </c>
      <c r="F17" s="60" t="s">
        <v>609</v>
      </c>
    </row>
    <row r="18" ht="108" spans="1:6">
      <c r="A18" s="55">
        <v>11</v>
      </c>
      <c r="B18" s="55" t="s">
        <v>627</v>
      </c>
      <c r="C18" s="55" t="s">
        <v>31</v>
      </c>
      <c r="D18" s="55" t="s">
        <v>676</v>
      </c>
      <c r="E18" s="61" t="s">
        <v>628</v>
      </c>
      <c r="F18" s="60" t="s">
        <v>609</v>
      </c>
    </row>
    <row r="19" ht="54" customHeight="1" spans="1:6">
      <c r="A19" s="55">
        <v>12</v>
      </c>
      <c r="B19" s="55" t="s">
        <v>629</v>
      </c>
      <c r="C19" s="55" t="s">
        <v>31</v>
      </c>
      <c r="D19" s="55" t="s">
        <v>676</v>
      </c>
      <c r="E19" s="56" t="s">
        <v>630</v>
      </c>
      <c r="F19" s="60" t="s">
        <v>609</v>
      </c>
    </row>
    <row r="20" ht="71.25" spans="1:6">
      <c r="A20" s="55">
        <v>13</v>
      </c>
      <c r="B20" s="55" t="s">
        <v>631</v>
      </c>
      <c r="C20" s="55" t="s">
        <v>21</v>
      </c>
      <c r="D20" s="55" t="s">
        <v>676</v>
      </c>
      <c r="E20" s="61" t="s">
        <v>632</v>
      </c>
      <c r="F20" s="60" t="s">
        <v>609</v>
      </c>
    </row>
    <row r="21" ht="185.25" spans="1:6">
      <c r="A21" s="55">
        <v>14</v>
      </c>
      <c r="B21" s="55" t="s">
        <v>633</v>
      </c>
      <c r="C21" s="55" t="s">
        <v>31</v>
      </c>
      <c r="D21" s="55" t="s">
        <v>685</v>
      </c>
      <c r="E21" s="56" t="s">
        <v>686</v>
      </c>
      <c r="F21" s="60" t="s">
        <v>604</v>
      </c>
    </row>
    <row r="22" ht="185.25" spans="1:6">
      <c r="A22" s="55"/>
      <c r="B22" s="55"/>
      <c r="C22" s="55" t="s">
        <v>31</v>
      </c>
      <c r="D22" s="55" t="s">
        <v>37</v>
      </c>
      <c r="E22" s="56" t="s">
        <v>687</v>
      </c>
      <c r="F22" s="60" t="s">
        <v>604</v>
      </c>
    </row>
    <row r="23" ht="121.5" customHeight="1" spans="1:6">
      <c r="A23" s="55"/>
      <c r="B23" s="55"/>
      <c r="C23" s="55" t="s">
        <v>31</v>
      </c>
      <c r="D23" s="55" t="s">
        <v>58</v>
      </c>
      <c r="E23" s="56" t="s">
        <v>688</v>
      </c>
      <c r="F23" s="60" t="s">
        <v>604</v>
      </c>
    </row>
    <row r="24" ht="42.75" spans="1:6">
      <c r="A24" s="55">
        <v>15</v>
      </c>
      <c r="B24" s="55" t="s">
        <v>103</v>
      </c>
      <c r="C24" s="55" t="s">
        <v>31</v>
      </c>
      <c r="D24" s="55" t="s">
        <v>676</v>
      </c>
      <c r="E24" s="56" t="s">
        <v>638</v>
      </c>
      <c r="F24" s="60" t="s">
        <v>604</v>
      </c>
    </row>
    <row r="25" ht="171" spans="1:6">
      <c r="A25" s="55">
        <v>16</v>
      </c>
      <c r="B25" s="55" t="s">
        <v>639</v>
      </c>
      <c r="C25" s="55" t="s">
        <v>21</v>
      </c>
      <c r="D25" s="55" t="s">
        <v>676</v>
      </c>
      <c r="E25" s="63" t="s">
        <v>689</v>
      </c>
      <c r="F25" s="60" t="s">
        <v>604</v>
      </c>
    </row>
    <row r="26" ht="114" spans="1:6">
      <c r="A26" s="55"/>
      <c r="B26" s="55"/>
      <c r="C26" s="55" t="s">
        <v>21</v>
      </c>
      <c r="D26" s="55" t="s">
        <v>37</v>
      </c>
      <c r="E26" s="63" t="s">
        <v>641</v>
      </c>
      <c r="F26" s="60" t="s">
        <v>609</v>
      </c>
    </row>
    <row r="27" ht="114" spans="1:6">
      <c r="A27" s="55"/>
      <c r="B27" s="55"/>
      <c r="C27" s="55" t="s">
        <v>21</v>
      </c>
      <c r="D27" s="55" t="s">
        <v>58</v>
      </c>
      <c r="E27" s="63" t="s">
        <v>690</v>
      </c>
      <c r="F27" s="60" t="s">
        <v>609</v>
      </c>
    </row>
    <row r="28" ht="54" customHeight="1" spans="1:6">
      <c r="A28" s="55">
        <v>17</v>
      </c>
      <c r="B28" s="55" t="s">
        <v>109</v>
      </c>
      <c r="C28" s="55" t="s">
        <v>31</v>
      </c>
      <c r="D28" s="55" t="s">
        <v>676</v>
      </c>
      <c r="E28" s="61" t="s">
        <v>643</v>
      </c>
      <c r="F28" s="56" t="s">
        <v>609</v>
      </c>
    </row>
    <row r="29" ht="99.75" spans="1:6">
      <c r="A29" s="55">
        <v>18</v>
      </c>
      <c r="B29" s="56" t="s">
        <v>122</v>
      </c>
      <c r="C29" s="55" t="s">
        <v>31</v>
      </c>
      <c r="D29" s="55" t="s">
        <v>685</v>
      </c>
      <c r="E29" s="56" t="s">
        <v>644</v>
      </c>
      <c r="F29" s="60" t="s">
        <v>604</v>
      </c>
    </row>
    <row r="30" ht="54" customHeight="1" spans="1:6">
      <c r="A30" s="55">
        <v>19</v>
      </c>
      <c r="B30" s="55" t="s">
        <v>645</v>
      </c>
      <c r="C30" s="55" t="s">
        <v>31</v>
      </c>
      <c r="D30" s="55" t="s">
        <v>676</v>
      </c>
      <c r="E30" s="59" t="s">
        <v>646</v>
      </c>
      <c r="F30" s="60" t="s">
        <v>604</v>
      </c>
    </row>
    <row r="31" ht="57" spans="1:6">
      <c r="A31" s="55"/>
      <c r="B31" s="55"/>
      <c r="C31" s="55" t="s">
        <v>31</v>
      </c>
      <c r="D31" s="55" t="s">
        <v>37</v>
      </c>
      <c r="E31" s="59" t="s">
        <v>646</v>
      </c>
      <c r="F31" s="60" t="s">
        <v>604</v>
      </c>
    </row>
    <row r="32" ht="57" spans="1:6">
      <c r="A32" s="55">
        <v>20</v>
      </c>
      <c r="B32" s="55" t="s">
        <v>133</v>
      </c>
      <c r="C32" s="55" t="s">
        <v>31</v>
      </c>
      <c r="D32" s="55" t="s">
        <v>58</v>
      </c>
      <c r="E32" s="59" t="s">
        <v>647</v>
      </c>
      <c r="F32" s="60" t="s">
        <v>609</v>
      </c>
    </row>
    <row r="33" ht="40.5" customHeight="1" spans="1:6">
      <c r="A33" s="55"/>
      <c r="B33" s="55"/>
      <c r="C33" s="55" t="s">
        <v>31</v>
      </c>
      <c r="D33" s="55" t="s">
        <v>676</v>
      </c>
      <c r="E33" s="59" t="s">
        <v>647</v>
      </c>
      <c r="F33" s="60" t="s">
        <v>609</v>
      </c>
    </row>
    <row r="34" ht="57" spans="1:6">
      <c r="A34" s="55">
        <v>21</v>
      </c>
      <c r="B34" s="55" t="s">
        <v>648</v>
      </c>
      <c r="C34" s="55" t="s">
        <v>21</v>
      </c>
      <c r="D34" s="55" t="s">
        <v>676</v>
      </c>
      <c r="E34" s="56" t="s">
        <v>649</v>
      </c>
      <c r="F34" s="56" t="s">
        <v>604</v>
      </c>
    </row>
    <row r="35" ht="42.75" spans="1:6">
      <c r="A35" s="55">
        <v>22</v>
      </c>
      <c r="B35" s="55" t="s">
        <v>650</v>
      </c>
      <c r="C35" s="55" t="s">
        <v>31</v>
      </c>
      <c r="D35" s="55" t="s">
        <v>676</v>
      </c>
      <c r="E35" s="61" t="s">
        <v>691</v>
      </c>
      <c r="F35" s="60" t="s">
        <v>609</v>
      </c>
    </row>
    <row r="36" ht="28.5" spans="1:6">
      <c r="A36" s="55"/>
      <c r="B36" s="55"/>
      <c r="C36" s="55" t="s">
        <v>31</v>
      </c>
      <c r="D36" s="55" t="s">
        <v>58</v>
      </c>
      <c r="E36" s="61" t="s">
        <v>691</v>
      </c>
      <c r="F36" s="60" t="s">
        <v>609</v>
      </c>
    </row>
    <row r="37" ht="27" customHeight="1" spans="1:6">
      <c r="A37" s="55"/>
      <c r="B37" s="55"/>
      <c r="C37" s="55" t="s">
        <v>31</v>
      </c>
      <c r="D37" s="55" t="s">
        <v>37</v>
      </c>
      <c r="E37" s="61" t="s">
        <v>651</v>
      </c>
      <c r="F37" s="60" t="s">
        <v>609</v>
      </c>
    </row>
    <row r="38" ht="42.75" spans="1:6">
      <c r="A38" s="55">
        <v>23</v>
      </c>
      <c r="B38" s="56" t="s">
        <v>169</v>
      </c>
      <c r="C38" s="55" t="s">
        <v>31</v>
      </c>
      <c r="D38" s="57" t="s">
        <v>37</v>
      </c>
      <c r="E38" s="56" t="s">
        <v>652</v>
      </c>
      <c r="F38" s="60" t="s">
        <v>604</v>
      </c>
    </row>
    <row r="39" ht="42.75" spans="1:6">
      <c r="A39" s="55">
        <v>24</v>
      </c>
      <c r="B39" s="55" t="s">
        <v>653</v>
      </c>
      <c r="C39" s="55" t="s">
        <v>31</v>
      </c>
      <c r="D39" s="55" t="s">
        <v>676</v>
      </c>
      <c r="E39" s="56" t="s">
        <v>654</v>
      </c>
      <c r="F39" s="60" t="s">
        <v>609</v>
      </c>
    </row>
    <row r="40" ht="27" customHeight="1" spans="1:6">
      <c r="A40" s="55"/>
      <c r="B40" s="55"/>
      <c r="C40" s="55" t="s">
        <v>31</v>
      </c>
      <c r="D40" s="55" t="s">
        <v>37</v>
      </c>
      <c r="E40" s="56" t="s">
        <v>654</v>
      </c>
      <c r="F40" s="60" t="s">
        <v>609</v>
      </c>
    </row>
    <row r="41" ht="57" spans="1:6">
      <c r="A41" s="55">
        <v>25</v>
      </c>
      <c r="B41" s="56" t="s">
        <v>237</v>
      </c>
      <c r="C41" s="55" t="s">
        <v>239</v>
      </c>
      <c r="D41" s="55" t="s">
        <v>58</v>
      </c>
      <c r="E41" s="56" t="s">
        <v>692</v>
      </c>
      <c r="F41" s="56" t="s">
        <v>604</v>
      </c>
    </row>
    <row r="42" ht="40.5" customHeight="1" spans="1:6">
      <c r="A42" s="55">
        <v>26</v>
      </c>
      <c r="B42" s="55" t="s">
        <v>656</v>
      </c>
      <c r="C42" s="55" t="s">
        <v>21</v>
      </c>
      <c r="D42" s="55" t="s">
        <v>58</v>
      </c>
      <c r="E42" s="56" t="s">
        <v>657</v>
      </c>
      <c r="F42" s="60" t="s">
        <v>609</v>
      </c>
    </row>
    <row r="43" ht="42.75" spans="1:6">
      <c r="A43" s="55"/>
      <c r="B43" s="55"/>
      <c r="C43" s="55" t="s">
        <v>21</v>
      </c>
      <c r="D43" s="55" t="s">
        <v>37</v>
      </c>
      <c r="E43" s="56" t="s">
        <v>657</v>
      </c>
      <c r="F43" s="60" t="s">
        <v>609</v>
      </c>
    </row>
    <row r="44" ht="40.5" customHeight="1" spans="1:6">
      <c r="A44" s="55">
        <v>27</v>
      </c>
      <c r="B44" s="57" t="s">
        <v>658</v>
      </c>
      <c r="C44" s="57" t="s">
        <v>31</v>
      </c>
      <c r="D44" s="57" t="s">
        <v>693</v>
      </c>
      <c r="E44" s="56" t="s">
        <v>659</v>
      </c>
      <c r="F44" s="60" t="s">
        <v>604</v>
      </c>
    </row>
    <row r="45" ht="42.75" spans="1:6">
      <c r="A45" s="55"/>
      <c r="B45" s="57"/>
      <c r="C45" s="57" t="s">
        <v>31</v>
      </c>
      <c r="D45" s="57" t="s">
        <v>37</v>
      </c>
      <c r="E45" s="56" t="s">
        <v>659</v>
      </c>
      <c r="F45" s="60" t="s">
        <v>604</v>
      </c>
    </row>
    <row r="46" ht="40.5" spans="1:6">
      <c r="A46" s="55">
        <v>28</v>
      </c>
      <c r="B46" s="55" t="s">
        <v>660</v>
      </c>
      <c r="C46" s="57" t="s">
        <v>31</v>
      </c>
      <c r="D46" s="57" t="s">
        <v>58</v>
      </c>
      <c r="E46" s="61" t="s">
        <v>661</v>
      </c>
      <c r="F46" s="60" t="s">
        <v>609</v>
      </c>
    </row>
    <row r="47" ht="27" spans="1:6">
      <c r="A47" s="55"/>
      <c r="B47" s="55"/>
      <c r="C47" s="57" t="s">
        <v>31</v>
      </c>
      <c r="D47" s="57" t="s">
        <v>37</v>
      </c>
      <c r="E47" s="62" t="s">
        <v>662</v>
      </c>
      <c r="F47" s="60" t="s">
        <v>604</v>
      </c>
    </row>
    <row r="48" ht="54" spans="1:6">
      <c r="A48" s="55"/>
      <c r="B48" s="55"/>
      <c r="C48" s="57" t="s">
        <v>31</v>
      </c>
      <c r="D48" s="57" t="s">
        <v>693</v>
      </c>
      <c r="E48" s="62" t="s">
        <v>694</v>
      </c>
      <c r="F48" s="60" t="s">
        <v>604</v>
      </c>
    </row>
    <row r="49" ht="42.75" spans="1:6">
      <c r="A49" s="55">
        <v>29</v>
      </c>
      <c r="B49" s="56" t="s">
        <v>262</v>
      </c>
      <c r="C49" s="57" t="s">
        <v>31</v>
      </c>
      <c r="D49" s="57" t="s">
        <v>37</v>
      </c>
      <c r="E49" s="56" t="s">
        <v>664</v>
      </c>
      <c r="F49" s="56" t="s">
        <v>604</v>
      </c>
    </row>
    <row r="50" ht="54" spans="1:6">
      <c r="A50" s="55">
        <v>30</v>
      </c>
      <c r="B50" s="58" t="s">
        <v>281</v>
      </c>
      <c r="C50" s="57" t="s">
        <v>21</v>
      </c>
      <c r="D50" s="57" t="s">
        <v>37</v>
      </c>
      <c r="E50" s="56" t="s">
        <v>665</v>
      </c>
      <c r="F50" s="56" t="s">
        <v>604</v>
      </c>
    </row>
    <row r="51" ht="40.5" spans="1:6">
      <c r="A51" s="55">
        <v>31</v>
      </c>
      <c r="B51" s="57" t="s">
        <v>666</v>
      </c>
      <c r="C51" s="57" t="s">
        <v>31</v>
      </c>
      <c r="D51" s="57" t="s">
        <v>693</v>
      </c>
      <c r="E51" s="61" t="s">
        <v>667</v>
      </c>
      <c r="F51" s="56" t="s">
        <v>604</v>
      </c>
    </row>
    <row r="52" ht="40.5" spans="1:6">
      <c r="A52" s="55">
        <v>32</v>
      </c>
      <c r="B52" s="58" t="s">
        <v>286</v>
      </c>
      <c r="C52" s="57" t="s">
        <v>239</v>
      </c>
      <c r="D52" s="57" t="s">
        <v>58</v>
      </c>
      <c r="E52" s="61" t="s">
        <v>643</v>
      </c>
      <c r="F52" s="60" t="s">
        <v>609</v>
      </c>
    </row>
    <row r="53" ht="54" spans="1:6">
      <c r="A53" s="55">
        <v>33</v>
      </c>
      <c r="B53" s="57" t="s">
        <v>668</v>
      </c>
      <c r="C53" s="57" t="s">
        <v>31</v>
      </c>
      <c r="D53" s="57" t="s">
        <v>693</v>
      </c>
      <c r="E53" s="62" t="s">
        <v>695</v>
      </c>
      <c r="F53" s="60" t="s">
        <v>604</v>
      </c>
    </row>
    <row r="54" ht="54" spans="1:6">
      <c r="A54" s="55">
        <v>34</v>
      </c>
      <c r="B54" s="57" t="s">
        <v>670</v>
      </c>
      <c r="C54" s="57" t="s">
        <v>21</v>
      </c>
      <c r="D54" s="57" t="s">
        <v>693</v>
      </c>
      <c r="E54" s="56" t="s">
        <v>671</v>
      </c>
      <c r="F54" s="60" t="s">
        <v>609</v>
      </c>
    </row>
    <row r="55" ht="42.75" spans="1:6">
      <c r="A55" s="55">
        <v>35</v>
      </c>
      <c r="B55" s="58" t="s">
        <v>312</v>
      </c>
      <c r="C55" s="57" t="s">
        <v>31</v>
      </c>
      <c r="D55" s="57" t="s">
        <v>37</v>
      </c>
      <c r="E55" s="56" t="s">
        <v>672</v>
      </c>
      <c r="F55" s="60" t="s">
        <v>604</v>
      </c>
    </row>
    <row r="56" ht="54" spans="1:6">
      <c r="A56" s="55">
        <v>36</v>
      </c>
      <c r="B56" s="57" t="s">
        <v>673</v>
      </c>
      <c r="C56" s="57" t="s">
        <v>31</v>
      </c>
      <c r="D56" s="57" t="s">
        <v>58</v>
      </c>
      <c r="E56" s="61" t="s">
        <v>674</v>
      </c>
      <c r="F56" s="60" t="s">
        <v>609</v>
      </c>
    </row>
  </sheetData>
  <autoFilter ref="A2:F56">
    <extLst/>
  </autoFilter>
  <mergeCells count="25">
    <mergeCell ref="A1:F1"/>
    <mergeCell ref="A3:A5"/>
    <mergeCell ref="A8:A9"/>
    <mergeCell ref="A11:A13"/>
    <mergeCell ref="A21:A23"/>
    <mergeCell ref="A25:A27"/>
    <mergeCell ref="A30:A31"/>
    <mergeCell ref="A32:A33"/>
    <mergeCell ref="A35:A37"/>
    <mergeCell ref="A39:A40"/>
    <mergeCell ref="A42:A43"/>
    <mergeCell ref="A44:A45"/>
    <mergeCell ref="A46:A48"/>
    <mergeCell ref="B3:B5"/>
    <mergeCell ref="B8:B9"/>
    <mergeCell ref="B11:B13"/>
    <mergeCell ref="B21:B23"/>
    <mergeCell ref="B25:B27"/>
    <mergeCell ref="B30:B31"/>
    <mergeCell ref="B32:B33"/>
    <mergeCell ref="B35:B37"/>
    <mergeCell ref="B39:B40"/>
    <mergeCell ref="B42:B43"/>
    <mergeCell ref="B44:B45"/>
    <mergeCell ref="B46:B48"/>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opLeftCell="A8" workbookViewId="0">
      <selection activeCell="I7" sqref="H7:I7"/>
    </sheetView>
  </sheetViews>
  <sheetFormatPr defaultColWidth="9" defaultRowHeight="14.25" outlineLevelCol="6"/>
  <cols>
    <col min="1" max="1" width="5" customWidth="1"/>
    <col min="2" max="2" width="23.6333333333333" style="48" customWidth="1"/>
    <col min="3" max="3" width="7.88333333333333" customWidth="1"/>
    <col min="4" max="4" width="14.75" customWidth="1"/>
    <col min="5" max="5" width="8" customWidth="1"/>
    <col min="6" max="6" width="13.1333333333333" customWidth="1"/>
    <col min="7" max="7" width="13.75" style="48" customWidth="1"/>
  </cols>
  <sheetData>
    <row r="1" ht="53" customHeight="1" spans="1:7">
      <c r="A1" s="49" t="s">
        <v>696</v>
      </c>
      <c r="B1" s="49"/>
      <c r="C1" s="50"/>
      <c r="D1" s="50"/>
      <c r="E1" s="50"/>
      <c r="F1" s="50"/>
      <c r="G1" s="49"/>
    </row>
    <row r="2" s="47" customFormat="1" ht="30" customHeight="1" spans="1:7">
      <c r="A2" s="51" t="s">
        <v>595</v>
      </c>
      <c r="B2" s="52" t="s">
        <v>697</v>
      </c>
      <c r="C2" s="51" t="s">
        <v>698</v>
      </c>
      <c r="D2" s="51" t="s">
        <v>17</v>
      </c>
      <c r="E2" s="51" t="s">
        <v>16</v>
      </c>
      <c r="F2" s="51" t="s">
        <v>17</v>
      </c>
      <c r="G2" s="52" t="s">
        <v>699</v>
      </c>
    </row>
    <row r="3" s="47" customFormat="1" ht="30" customHeight="1" spans="1:7">
      <c r="A3" s="51">
        <v>1</v>
      </c>
      <c r="B3" s="52" t="s">
        <v>607</v>
      </c>
      <c r="C3" s="51" t="s">
        <v>700</v>
      </c>
      <c r="D3" s="51">
        <v>18692266229</v>
      </c>
      <c r="E3" s="51" t="s">
        <v>701</v>
      </c>
      <c r="F3" s="51">
        <v>13974911297</v>
      </c>
      <c r="G3" s="53" t="s">
        <v>702</v>
      </c>
    </row>
    <row r="4" s="47" customFormat="1" ht="30" customHeight="1" spans="1:7">
      <c r="A4" s="51">
        <v>2</v>
      </c>
      <c r="B4" s="52" t="s">
        <v>612</v>
      </c>
      <c r="C4" s="51" t="s">
        <v>703</v>
      </c>
      <c r="D4" s="51">
        <v>18974803333</v>
      </c>
      <c r="E4" s="51" t="s">
        <v>704</v>
      </c>
      <c r="F4" s="51">
        <v>18711307768</v>
      </c>
      <c r="G4" s="52" t="s">
        <v>705</v>
      </c>
    </row>
    <row r="5" s="47" customFormat="1" ht="30" customHeight="1" spans="1:7">
      <c r="A5" s="51">
        <v>3</v>
      </c>
      <c r="B5" s="52" t="s">
        <v>616</v>
      </c>
      <c r="C5" s="51" t="s">
        <v>706</v>
      </c>
      <c r="D5" s="51">
        <v>13548666588</v>
      </c>
      <c r="E5" s="51" t="s">
        <v>707</v>
      </c>
      <c r="F5" s="51">
        <v>18684942709</v>
      </c>
      <c r="G5" s="52" t="s">
        <v>708</v>
      </c>
    </row>
    <row r="6" s="47" customFormat="1" ht="30" customHeight="1" spans="1:7">
      <c r="A6" s="51">
        <v>4</v>
      </c>
      <c r="B6" s="52" t="s">
        <v>619</v>
      </c>
      <c r="C6" s="51" t="s">
        <v>709</v>
      </c>
      <c r="D6" s="51">
        <v>13973630096</v>
      </c>
      <c r="E6" s="51" t="s">
        <v>709</v>
      </c>
      <c r="F6" s="51">
        <v>13973630096</v>
      </c>
      <c r="G6" s="53" t="s">
        <v>702</v>
      </c>
    </row>
    <row r="7" s="47" customFormat="1" ht="30" customHeight="1" spans="1:7">
      <c r="A7" s="51">
        <v>5</v>
      </c>
      <c r="B7" s="52" t="s">
        <v>623</v>
      </c>
      <c r="C7" s="51" t="s">
        <v>710</v>
      </c>
      <c r="D7" s="51">
        <v>18817199998</v>
      </c>
      <c r="E7" s="51" t="s">
        <v>710</v>
      </c>
      <c r="F7" s="51">
        <v>18817199998</v>
      </c>
      <c r="G7" s="53" t="s">
        <v>702</v>
      </c>
    </row>
    <row r="8" s="47" customFormat="1" ht="30" customHeight="1" spans="1:7">
      <c r="A8" s="51">
        <v>6</v>
      </c>
      <c r="B8" s="52" t="s">
        <v>625</v>
      </c>
      <c r="C8" s="51" t="s">
        <v>711</v>
      </c>
      <c r="D8" s="51">
        <v>13307315186</v>
      </c>
      <c r="E8" s="51" t="s">
        <v>711</v>
      </c>
      <c r="F8" s="51">
        <v>13307315186</v>
      </c>
      <c r="G8" s="53" t="s">
        <v>702</v>
      </c>
    </row>
    <row r="9" s="47" customFormat="1" ht="30" customHeight="1" spans="1:7">
      <c r="A9" s="51">
        <v>7</v>
      </c>
      <c r="B9" s="52" t="s">
        <v>627</v>
      </c>
      <c r="C9" s="51" t="s">
        <v>712</v>
      </c>
      <c r="D9" s="51">
        <v>13574040188</v>
      </c>
      <c r="E9" s="51" t="s">
        <v>713</v>
      </c>
      <c r="F9" s="51">
        <v>18711138816</v>
      </c>
      <c r="G9" s="53" t="s">
        <v>702</v>
      </c>
    </row>
    <row r="10" s="47" customFormat="1" ht="30" customHeight="1" spans="1:7">
      <c r="A10" s="51">
        <v>8</v>
      </c>
      <c r="B10" s="52" t="s">
        <v>629</v>
      </c>
      <c r="C10" s="51" t="s">
        <v>714</v>
      </c>
      <c r="D10" s="51">
        <v>13975862112</v>
      </c>
      <c r="E10" s="51" t="s">
        <v>715</v>
      </c>
      <c r="F10" s="51">
        <v>15974290101</v>
      </c>
      <c r="G10" s="53" t="s">
        <v>702</v>
      </c>
    </row>
    <row r="11" s="47" customFormat="1" ht="30" customHeight="1" spans="1:7">
      <c r="A11" s="51">
        <v>9</v>
      </c>
      <c r="B11" s="52" t="s">
        <v>631</v>
      </c>
      <c r="C11" s="51" t="s">
        <v>716</v>
      </c>
      <c r="D11" s="51">
        <v>15674469668</v>
      </c>
      <c r="E11" s="51" t="s">
        <v>717</v>
      </c>
      <c r="F11" s="51">
        <v>15174422886</v>
      </c>
      <c r="G11" s="53" t="s">
        <v>702</v>
      </c>
    </row>
    <row r="12" s="47" customFormat="1" ht="30" customHeight="1" spans="1:7">
      <c r="A12" s="51">
        <v>10</v>
      </c>
      <c r="B12" s="52" t="s">
        <v>639</v>
      </c>
      <c r="C12" s="51" t="s">
        <v>718</v>
      </c>
      <c r="D12" s="51">
        <v>18173704629</v>
      </c>
      <c r="E12" s="51" t="s">
        <v>719</v>
      </c>
      <c r="F12" s="51">
        <v>15307373856</v>
      </c>
      <c r="G12" s="52" t="s">
        <v>705</v>
      </c>
    </row>
    <row r="13" s="47" customFormat="1" ht="30" customHeight="1" spans="1:7">
      <c r="A13" s="51">
        <v>11</v>
      </c>
      <c r="B13" s="52" t="s">
        <v>109</v>
      </c>
      <c r="C13" s="51" t="s">
        <v>112</v>
      </c>
      <c r="D13" s="51">
        <v>13908470932</v>
      </c>
      <c r="E13" s="51" t="s">
        <v>113</v>
      </c>
      <c r="F13" s="51">
        <v>15874062180</v>
      </c>
      <c r="G13" s="53" t="s">
        <v>702</v>
      </c>
    </row>
    <row r="14" s="47" customFormat="1" ht="30" customHeight="1" spans="1:7">
      <c r="A14" s="51">
        <v>12</v>
      </c>
      <c r="B14" s="52" t="s">
        <v>133</v>
      </c>
      <c r="C14" s="51" t="s">
        <v>136</v>
      </c>
      <c r="D14" s="51">
        <v>13873291345</v>
      </c>
      <c r="E14" s="51" t="s">
        <v>136</v>
      </c>
      <c r="F14" s="51">
        <v>13873291345</v>
      </c>
      <c r="G14" s="53" t="s">
        <v>702</v>
      </c>
    </row>
    <row r="15" s="47" customFormat="1" ht="30" customHeight="1" spans="1:7">
      <c r="A15" s="51">
        <v>13</v>
      </c>
      <c r="B15" s="52" t="s">
        <v>650</v>
      </c>
      <c r="C15" s="51" t="s">
        <v>720</v>
      </c>
      <c r="D15" s="51">
        <v>18307492258</v>
      </c>
      <c r="E15" s="51" t="s">
        <v>720</v>
      </c>
      <c r="F15" s="51">
        <v>18307492258</v>
      </c>
      <c r="G15" s="52" t="s">
        <v>721</v>
      </c>
    </row>
    <row r="16" s="47" customFormat="1" ht="30" customHeight="1" spans="1:7">
      <c r="A16" s="51">
        <v>14</v>
      </c>
      <c r="B16" s="52" t="s">
        <v>653</v>
      </c>
      <c r="C16" s="51" t="s">
        <v>722</v>
      </c>
      <c r="D16" s="51">
        <v>15211425666</v>
      </c>
      <c r="E16" s="51" t="s">
        <v>723</v>
      </c>
      <c r="F16" s="51">
        <v>13875928661</v>
      </c>
      <c r="G16" s="52" t="s">
        <v>724</v>
      </c>
    </row>
    <row r="17" s="47" customFormat="1" ht="30" customHeight="1" spans="1:7">
      <c r="A17" s="51">
        <v>15</v>
      </c>
      <c r="B17" s="52" t="s">
        <v>656</v>
      </c>
      <c r="C17" s="51" t="s">
        <v>725</v>
      </c>
      <c r="D17" s="51">
        <v>13973140286</v>
      </c>
      <c r="E17" s="51" t="s">
        <v>725</v>
      </c>
      <c r="F17" s="51">
        <v>13973140286</v>
      </c>
      <c r="G17" s="52" t="s">
        <v>705</v>
      </c>
    </row>
    <row r="18" s="47" customFormat="1" ht="30" customHeight="1" spans="1:7">
      <c r="A18" s="51">
        <v>16</v>
      </c>
      <c r="B18" s="52" t="s">
        <v>660</v>
      </c>
      <c r="C18" s="51" t="s">
        <v>726</v>
      </c>
      <c r="D18" s="51">
        <v>13542752657</v>
      </c>
      <c r="E18" s="51" t="s">
        <v>726</v>
      </c>
      <c r="F18" s="51">
        <v>13542752657</v>
      </c>
      <c r="G18" s="52" t="s">
        <v>727</v>
      </c>
    </row>
    <row r="19" s="47" customFormat="1" ht="30" customHeight="1" spans="1:7">
      <c r="A19" s="51">
        <v>17</v>
      </c>
      <c r="B19" s="52" t="s">
        <v>286</v>
      </c>
      <c r="C19" s="51" t="s">
        <v>288</v>
      </c>
      <c r="D19" s="51">
        <v>15074869678</v>
      </c>
      <c r="E19" s="51" t="s">
        <v>288</v>
      </c>
      <c r="F19" s="51">
        <v>15074869678</v>
      </c>
      <c r="G19" s="52" t="s">
        <v>727</v>
      </c>
    </row>
    <row r="20" s="47" customFormat="1" ht="30" customHeight="1" spans="1:7">
      <c r="A20" s="51">
        <v>18</v>
      </c>
      <c r="B20" s="52" t="s">
        <v>670</v>
      </c>
      <c r="C20" s="51" t="s">
        <v>728</v>
      </c>
      <c r="D20" s="51">
        <v>15873887696</v>
      </c>
      <c r="E20" s="51" t="s">
        <v>728</v>
      </c>
      <c r="F20" s="51">
        <v>15873887696</v>
      </c>
      <c r="G20" s="52" t="s">
        <v>729</v>
      </c>
    </row>
    <row r="21" s="47" customFormat="1" ht="30" customHeight="1" spans="1:7">
      <c r="A21" s="51">
        <v>19</v>
      </c>
      <c r="B21" s="52" t="s">
        <v>673</v>
      </c>
      <c r="C21" s="51" t="s">
        <v>229</v>
      </c>
      <c r="D21" s="51">
        <v>15973675999</v>
      </c>
      <c r="E21" s="51" t="s">
        <v>730</v>
      </c>
      <c r="F21" s="51">
        <v>18973614856</v>
      </c>
      <c r="G21" s="52" t="s">
        <v>727</v>
      </c>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6"/>
  <sheetViews>
    <sheetView workbookViewId="0">
      <selection activeCell="G6" sqref="G6"/>
    </sheetView>
  </sheetViews>
  <sheetFormatPr defaultColWidth="9" defaultRowHeight="14.25" outlineLevelCol="6"/>
  <cols>
    <col min="1" max="1" width="6.25" customWidth="1"/>
    <col min="4" max="5" width="15.6333333333333" customWidth="1"/>
    <col min="6" max="6" width="16.5" customWidth="1"/>
    <col min="7" max="7" width="13.3833333333333" customWidth="1"/>
  </cols>
  <sheetData>
    <row r="1" ht="20.25" spans="1:7">
      <c r="A1" s="21" t="s">
        <v>675</v>
      </c>
      <c r="B1" s="22"/>
      <c r="C1" s="21"/>
      <c r="D1" s="21"/>
      <c r="E1" s="21"/>
      <c r="F1" s="21"/>
      <c r="G1" s="21"/>
    </row>
    <row r="2" spans="1:7">
      <c r="A2" s="23" t="s">
        <v>595</v>
      </c>
      <c r="B2" s="24" t="s">
        <v>596</v>
      </c>
      <c r="C2" s="24" t="s">
        <v>511</v>
      </c>
      <c r="D2" s="24" t="s">
        <v>598</v>
      </c>
      <c r="E2" s="24" t="s">
        <v>731</v>
      </c>
      <c r="F2" s="24" t="s">
        <v>599</v>
      </c>
      <c r="G2" s="24" t="s">
        <v>600</v>
      </c>
    </row>
    <row r="3" ht="114" spans="1:7">
      <c r="A3" s="25">
        <v>1</v>
      </c>
      <c r="B3" s="26" t="s">
        <v>601</v>
      </c>
      <c r="C3" s="27" t="s">
        <v>21</v>
      </c>
      <c r="D3" s="27" t="s">
        <v>732</v>
      </c>
      <c r="E3" s="34" t="s">
        <v>733</v>
      </c>
      <c r="F3" s="28" t="s">
        <v>734</v>
      </c>
      <c r="G3" s="35" t="s">
        <v>735</v>
      </c>
    </row>
    <row r="4" ht="156.75" spans="1:7">
      <c r="A4" s="25"/>
      <c r="B4" s="26"/>
      <c r="C4" s="27" t="s">
        <v>31</v>
      </c>
      <c r="D4" s="27" t="s">
        <v>37</v>
      </c>
      <c r="E4" s="34" t="s">
        <v>736</v>
      </c>
      <c r="F4" s="28" t="s">
        <v>737</v>
      </c>
      <c r="G4" s="36" t="s">
        <v>735</v>
      </c>
    </row>
    <row r="5" ht="156.75" spans="1:7">
      <c r="A5" s="25"/>
      <c r="B5" s="26"/>
      <c r="C5" s="27" t="s">
        <v>31</v>
      </c>
      <c r="D5" s="27" t="s">
        <v>58</v>
      </c>
      <c r="E5" s="34" t="s">
        <v>736</v>
      </c>
      <c r="F5" s="28" t="s">
        <v>737</v>
      </c>
      <c r="G5" s="36" t="s">
        <v>735</v>
      </c>
    </row>
    <row r="6" ht="185.25" spans="1:7">
      <c r="A6" s="27">
        <f>MAX(A$3:$A5)+1</f>
        <v>2</v>
      </c>
      <c r="B6" s="26" t="s">
        <v>607</v>
      </c>
      <c r="C6" s="27" t="s">
        <v>21</v>
      </c>
      <c r="D6" s="27" t="s">
        <v>732</v>
      </c>
      <c r="E6" s="34" t="s">
        <v>738</v>
      </c>
      <c r="F6" s="28" t="s">
        <v>739</v>
      </c>
      <c r="G6" s="36" t="s">
        <v>735</v>
      </c>
    </row>
    <row r="7" ht="57" spans="1:7">
      <c r="A7" s="27">
        <f>MAX(A$3:$A6)+1</f>
        <v>3</v>
      </c>
      <c r="B7" s="26" t="s">
        <v>610</v>
      </c>
      <c r="C7" s="27" t="s">
        <v>21</v>
      </c>
      <c r="D7" s="27" t="s">
        <v>732</v>
      </c>
      <c r="E7" s="34" t="s">
        <v>740</v>
      </c>
      <c r="F7" s="37" t="s">
        <v>741</v>
      </c>
      <c r="G7" s="36" t="s">
        <v>735</v>
      </c>
    </row>
    <row r="8" ht="142.5" spans="1:7">
      <c r="A8" s="25">
        <f>MAX(A$3:$A7)+1</f>
        <v>4</v>
      </c>
      <c r="B8" s="26" t="s">
        <v>612</v>
      </c>
      <c r="C8" s="27" t="s">
        <v>21</v>
      </c>
      <c r="D8" s="27" t="s">
        <v>37</v>
      </c>
      <c r="E8" s="34" t="s">
        <v>742</v>
      </c>
      <c r="F8" s="28" t="s">
        <v>743</v>
      </c>
      <c r="G8" s="35" t="s">
        <v>744</v>
      </c>
    </row>
    <row r="9" ht="142.5" spans="1:7">
      <c r="A9" s="25"/>
      <c r="B9" s="26"/>
      <c r="C9" s="27" t="s">
        <v>21</v>
      </c>
      <c r="D9" s="27" t="s">
        <v>58</v>
      </c>
      <c r="E9" s="34" t="s">
        <v>742</v>
      </c>
      <c r="F9" s="28" t="s">
        <v>743</v>
      </c>
      <c r="G9" s="36" t="s">
        <v>744</v>
      </c>
    </row>
    <row r="10" ht="162" spans="1:7">
      <c r="A10" s="27">
        <f>MAX(A$3:$A9)+1</f>
        <v>5</v>
      </c>
      <c r="B10" s="26" t="s">
        <v>614</v>
      </c>
      <c r="C10" s="27" t="s">
        <v>31</v>
      </c>
      <c r="D10" s="27" t="s">
        <v>732</v>
      </c>
      <c r="E10" s="34" t="s">
        <v>745</v>
      </c>
      <c r="F10" s="37" t="s">
        <v>746</v>
      </c>
      <c r="G10" s="36" t="s">
        <v>735</v>
      </c>
    </row>
    <row r="11" ht="199.5" spans="1:7">
      <c r="A11" s="25">
        <f>MAX(A$3:$A10)+1</f>
        <v>6</v>
      </c>
      <c r="B11" s="26" t="s">
        <v>616</v>
      </c>
      <c r="C11" s="27" t="s">
        <v>21</v>
      </c>
      <c r="D11" s="27" t="s">
        <v>732</v>
      </c>
      <c r="E11" s="34" t="s">
        <v>747</v>
      </c>
      <c r="F11" s="28" t="s">
        <v>748</v>
      </c>
      <c r="G11" s="36" t="s">
        <v>735</v>
      </c>
    </row>
    <row r="12" ht="199.5" spans="1:7">
      <c r="A12" s="25"/>
      <c r="B12" s="26"/>
      <c r="C12" s="27" t="s">
        <v>21</v>
      </c>
      <c r="D12" s="27" t="s">
        <v>58</v>
      </c>
      <c r="E12" s="34" t="s">
        <v>747</v>
      </c>
      <c r="F12" s="28" t="s">
        <v>748</v>
      </c>
      <c r="G12" s="36" t="s">
        <v>735</v>
      </c>
    </row>
    <row r="13" ht="142.5" spans="1:7">
      <c r="A13" s="25"/>
      <c r="B13" s="26"/>
      <c r="C13" s="27" t="s">
        <v>21</v>
      </c>
      <c r="D13" s="27" t="s">
        <v>37</v>
      </c>
      <c r="E13" s="34" t="s">
        <v>749</v>
      </c>
      <c r="F13" s="28" t="s">
        <v>750</v>
      </c>
      <c r="G13" s="36" t="s">
        <v>744</v>
      </c>
    </row>
    <row r="14" ht="54" spans="1:7">
      <c r="A14" s="27">
        <f>MAX(A$3:$A13)+1</f>
        <v>7</v>
      </c>
      <c r="B14" s="26" t="s">
        <v>619</v>
      </c>
      <c r="C14" s="27" t="s">
        <v>21</v>
      </c>
      <c r="D14" s="27" t="s">
        <v>732</v>
      </c>
      <c r="E14" s="34" t="s">
        <v>751</v>
      </c>
      <c r="F14" s="37" t="s">
        <v>752</v>
      </c>
      <c r="G14" s="36" t="s">
        <v>744</v>
      </c>
    </row>
    <row r="15" ht="171" spans="1:7">
      <c r="A15" s="27">
        <f>MAX(A$3:$A14)+1</f>
        <v>8</v>
      </c>
      <c r="B15" s="26" t="s">
        <v>621</v>
      </c>
      <c r="C15" s="27" t="s">
        <v>21</v>
      </c>
      <c r="D15" s="27" t="s">
        <v>732</v>
      </c>
      <c r="E15" s="34" t="s">
        <v>753</v>
      </c>
      <c r="F15" s="28" t="s">
        <v>754</v>
      </c>
      <c r="G15" s="36" t="s">
        <v>735</v>
      </c>
    </row>
    <row r="16" ht="81" spans="1:7">
      <c r="A16" s="27">
        <f>MAX(A$3:$A15)+1</f>
        <v>9</v>
      </c>
      <c r="B16" s="26" t="s">
        <v>623</v>
      </c>
      <c r="C16" s="27" t="s">
        <v>21</v>
      </c>
      <c r="D16" s="27" t="s">
        <v>732</v>
      </c>
      <c r="E16" s="34" t="s">
        <v>755</v>
      </c>
      <c r="F16" s="38" t="s">
        <v>756</v>
      </c>
      <c r="G16" s="39" t="s">
        <v>735</v>
      </c>
    </row>
    <row r="17" ht="99.75" spans="1:7">
      <c r="A17" s="27">
        <f>MAX(A$3:$A16)+1</f>
        <v>10</v>
      </c>
      <c r="B17" s="26" t="s">
        <v>625</v>
      </c>
      <c r="C17" s="27" t="s">
        <v>21</v>
      </c>
      <c r="D17" s="27" t="s">
        <v>732</v>
      </c>
      <c r="E17" s="34" t="s">
        <v>757</v>
      </c>
      <c r="F17" s="28" t="s">
        <v>758</v>
      </c>
      <c r="G17" s="36" t="s">
        <v>744</v>
      </c>
    </row>
    <row r="18" ht="189" spans="1:7">
      <c r="A18" s="27">
        <f>MAX(A$3:$A17)+1</f>
        <v>11</v>
      </c>
      <c r="B18" s="26" t="s">
        <v>627</v>
      </c>
      <c r="C18" s="27" t="s">
        <v>31</v>
      </c>
      <c r="D18" s="27" t="s">
        <v>732</v>
      </c>
      <c r="E18" s="34" t="s">
        <v>759</v>
      </c>
      <c r="F18" s="37" t="s">
        <v>760</v>
      </c>
      <c r="G18" s="36" t="s">
        <v>744</v>
      </c>
    </row>
    <row r="19" ht="99.75" spans="1:7">
      <c r="A19" s="27">
        <f>MAX(A$3:$A18)+1</f>
        <v>12</v>
      </c>
      <c r="B19" s="26" t="s">
        <v>629</v>
      </c>
      <c r="C19" s="27" t="s">
        <v>31</v>
      </c>
      <c r="D19" s="27" t="s">
        <v>732</v>
      </c>
      <c r="E19" s="34" t="s">
        <v>761</v>
      </c>
      <c r="F19" s="28" t="s">
        <v>762</v>
      </c>
      <c r="G19" s="36" t="s">
        <v>744</v>
      </c>
    </row>
    <row r="20" ht="71.25" spans="1:7">
      <c r="A20" s="27">
        <f>MAX(A$3:$A19)+1</f>
        <v>13</v>
      </c>
      <c r="B20" s="26" t="s">
        <v>631</v>
      </c>
      <c r="C20" s="27" t="s">
        <v>21</v>
      </c>
      <c r="D20" s="27" t="s">
        <v>732</v>
      </c>
      <c r="E20" s="34" t="s">
        <v>763</v>
      </c>
      <c r="F20" s="37" t="s">
        <v>764</v>
      </c>
      <c r="G20" s="36" t="s">
        <v>744</v>
      </c>
    </row>
    <row r="21" ht="285" spans="1:7">
      <c r="A21" s="27">
        <f>MAX(A$3:$A20)+1</f>
        <v>14</v>
      </c>
      <c r="B21" s="26" t="s">
        <v>633</v>
      </c>
      <c r="C21" s="27" t="s">
        <v>31</v>
      </c>
      <c r="D21" s="27" t="s">
        <v>634</v>
      </c>
      <c r="E21" s="34" t="s">
        <v>765</v>
      </c>
      <c r="F21" s="28" t="s">
        <v>766</v>
      </c>
      <c r="G21" s="36" t="s">
        <v>735</v>
      </c>
    </row>
    <row r="22" ht="285" spans="1:7">
      <c r="A22" s="27"/>
      <c r="B22" s="26"/>
      <c r="C22" s="27" t="s">
        <v>31</v>
      </c>
      <c r="D22" s="27" t="s">
        <v>37</v>
      </c>
      <c r="E22" s="34" t="s">
        <v>767</v>
      </c>
      <c r="F22" s="28" t="s">
        <v>768</v>
      </c>
      <c r="G22" s="36" t="s">
        <v>735</v>
      </c>
    </row>
    <row r="23" ht="199.5" spans="1:7">
      <c r="A23" s="27"/>
      <c r="B23" s="26"/>
      <c r="C23" s="27" t="s">
        <v>31</v>
      </c>
      <c r="D23" s="27" t="s">
        <v>58</v>
      </c>
      <c r="E23" s="34" t="s">
        <v>769</v>
      </c>
      <c r="F23" s="28" t="s">
        <v>770</v>
      </c>
      <c r="G23" s="36" t="s">
        <v>735</v>
      </c>
    </row>
    <row r="24" ht="99.75" spans="1:7">
      <c r="A24" s="27">
        <f>MAX(A$3:$A23)+1</f>
        <v>15</v>
      </c>
      <c r="B24" s="26" t="s">
        <v>103</v>
      </c>
      <c r="C24" s="27" t="s">
        <v>31</v>
      </c>
      <c r="D24" s="27" t="s">
        <v>732</v>
      </c>
      <c r="E24" s="34" t="s">
        <v>771</v>
      </c>
      <c r="F24" s="40" t="s">
        <v>772</v>
      </c>
      <c r="G24" s="36" t="s">
        <v>735</v>
      </c>
    </row>
    <row r="25" ht="342" spans="1:7">
      <c r="A25" s="27">
        <f>MAX(A$3:$A24)+1</f>
        <v>16</v>
      </c>
      <c r="B25" s="26" t="s">
        <v>639</v>
      </c>
      <c r="C25" s="27" t="s">
        <v>21</v>
      </c>
      <c r="D25" s="27" t="s">
        <v>732</v>
      </c>
      <c r="E25" s="34" t="s">
        <v>773</v>
      </c>
      <c r="F25" s="41" t="s">
        <v>774</v>
      </c>
      <c r="G25" s="36" t="s">
        <v>735</v>
      </c>
    </row>
    <row r="26" ht="256.5" spans="1:7">
      <c r="A26" s="27"/>
      <c r="B26" s="26"/>
      <c r="C26" s="27" t="s">
        <v>21</v>
      </c>
      <c r="D26" s="27" t="s">
        <v>37</v>
      </c>
      <c r="E26" s="34" t="s">
        <v>775</v>
      </c>
      <c r="F26" s="41" t="s">
        <v>776</v>
      </c>
      <c r="G26" s="36" t="s">
        <v>735</v>
      </c>
    </row>
    <row r="27" ht="256.5" spans="1:7">
      <c r="A27" s="27"/>
      <c r="B27" s="26"/>
      <c r="C27" s="27" t="s">
        <v>21</v>
      </c>
      <c r="D27" s="27" t="s">
        <v>58</v>
      </c>
      <c r="E27" s="34" t="s">
        <v>775</v>
      </c>
      <c r="F27" s="41" t="s">
        <v>776</v>
      </c>
      <c r="G27" s="36" t="s">
        <v>735</v>
      </c>
    </row>
    <row r="28" ht="57" spans="1:7">
      <c r="A28" s="27">
        <f>MAX(A$3:$A27)+1</f>
        <v>17</v>
      </c>
      <c r="B28" s="26" t="s">
        <v>109</v>
      </c>
      <c r="C28" s="27" t="s">
        <v>31</v>
      </c>
      <c r="D28" s="27" t="s">
        <v>732</v>
      </c>
      <c r="E28" s="34" t="s">
        <v>777</v>
      </c>
      <c r="F28" s="37" t="s">
        <v>741</v>
      </c>
      <c r="G28" s="39" t="s">
        <v>735</v>
      </c>
    </row>
    <row r="29" ht="370.5" spans="1:7">
      <c r="A29" s="27">
        <f>MAX(A$3:$A28)+1</f>
        <v>18</v>
      </c>
      <c r="B29" s="28" t="s">
        <v>122</v>
      </c>
      <c r="C29" s="27" t="s">
        <v>31</v>
      </c>
      <c r="D29" s="29" t="s">
        <v>634</v>
      </c>
      <c r="E29" s="34" t="s">
        <v>778</v>
      </c>
      <c r="F29" s="34" t="s">
        <v>779</v>
      </c>
      <c r="G29" s="36" t="s">
        <v>735</v>
      </c>
    </row>
    <row r="30" ht="142.5" spans="1:7">
      <c r="A30" s="27">
        <f>MAX(A$3:$A29)+1</f>
        <v>19</v>
      </c>
      <c r="B30" s="30" t="s">
        <v>645</v>
      </c>
      <c r="C30" s="29" t="s">
        <v>31</v>
      </c>
      <c r="D30" s="29" t="s">
        <v>732</v>
      </c>
      <c r="E30" s="34" t="s">
        <v>780</v>
      </c>
      <c r="F30" s="42" t="s">
        <v>781</v>
      </c>
      <c r="G30" s="36" t="s">
        <v>735</v>
      </c>
    </row>
    <row r="31" ht="142.5" spans="1:7">
      <c r="A31" s="27"/>
      <c r="B31" s="30"/>
      <c r="C31" s="29" t="s">
        <v>31</v>
      </c>
      <c r="D31" s="29" t="s">
        <v>37</v>
      </c>
      <c r="E31" s="34" t="s">
        <v>780</v>
      </c>
      <c r="F31" s="42" t="s">
        <v>781</v>
      </c>
      <c r="G31" s="36" t="s">
        <v>735</v>
      </c>
    </row>
    <row r="32" ht="109.5" spans="1:7">
      <c r="A32" s="27">
        <f>MAX(A$3:$A31)+1</f>
        <v>20</v>
      </c>
      <c r="B32" s="30" t="s">
        <v>133</v>
      </c>
      <c r="C32" s="29" t="s">
        <v>31</v>
      </c>
      <c r="D32" s="29" t="s">
        <v>58</v>
      </c>
      <c r="E32" s="34" t="s">
        <v>782</v>
      </c>
      <c r="F32" s="43" t="s">
        <v>783</v>
      </c>
      <c r="G32" s="36" t="s">
        <v>744</v>
      </c>
    </row>
    <row r="33" ht="109.5" spans="1:7">
      <c r="A33" s="27"/>
      <c r="B33" s="30"/>
      <c r="C33" s="29" t="s">
        <v>31</v>
      </c>
      <c r="D33" s="29" t="s">
        <v>732</v>
      </c>
      <c r="E33" s="34" t="s">
        <v>782</v>
      </c>
      <c r="F33" s="43" t="s">
        <v>783</v>
      </c>
      <c r="G33" s="36" t="s">
        <v>744</v>
      </c>
    </row>
    <row r="34" ht="270.75" spans="1:7">
      <c r="A34" s="27">
        <f>MAX(A$3:$A33)+1</f>
        <v>21</v>
      </c>
      <c r="B34" s="30" t="s">
        <v>648</v>
      </c>
      <c r="C34" s="29" t="s">
        <v>21</v>
      </c>
      <c r="D34" s="29" t="s">
        <v>732</v>
      </c>
      <c r="E34" s="34" t="s">
        <v>784</v>
      </c>
      <c r="F34" s="34" t="s">
        <v>785</v>
      </c>
      <c r="G34" s="39" t="s">
        <v>735</v>
      </c>
    </row>
    <row r="35" ht="135" spans="1:7">
      <c r="A35" s="27">
        <f>MAX(A$3:$A34)+1</f>
        <v>22</v>
      </c>
      <c r="B35" s="30" t="s">
        <v>650</v>
      </c>
      <c r="C35" s="30" t="s">
        <v>31</v>
      </c>
      <c r="D35" s="29" t="s">
        <v>732</v>
      </c>
      <c r="E35" s="34" t="s">
        <v>771</v>
      </c>
      <c r="F35" s="37" t="s">
        <v>786</v>
      </c>
      <c r="G35" s="36" t="s">
        <v>735</v>
      </c>
    </row>
    <row r="36" ht="135" spans="1:7">
      <c r="A36" s="27"/>
      <c r="B36" s="30"/>
      <c r="C36" s="30" t="s">
        <v>31</v>
      </c>
      <c r="D36" s="29" t="s">
        <v>58</v>
      </c>
      <c r="E36" s="34" t="s">
        <v>771</v>
      </c>
      <c r="F36" s="37" t="s">
        <v>786</v>
      </c>
      <c r="G36" s="36" t="s">
        <v>735</v>
      </c>
    </row>
    <row r="37" ht="135" spans="1:7">
      <c r="A37" s="27"/>
      <c r="B37" s="30"/>
      <c r="C37" s="30" t="s">
        <v>31</v>
      </c>
      <c r="D37" s="29" t="s">
        <v>37</v>
      </c>
      <c r="E37" s="34" t="s">
        <v>771</v>
      </c>
      <c r="F37" s="37" t="s">
        <v>787</v>
      </c>
      <c r="G37" s="36" t="s">
        <v>735</v>
      </c>
    </row>
    <row r="38" ht="156.75" spans="1:7">
      <c r="A38" s="27">
        <f>MAX(A$3:$A37)+1</f>
        <v>23</v>
      </c>
      <c r="B38" s="28" t="s">
        <v>169</v>
      </c>
      <c r="C38" s="30" t="s">
        <v>31</v>
      </c>
      <c r="D38" s="31" t="s">
        <v>37</v>
      </c>
      <c r="E38" s="34" t="s">
        <v>788</v>
      </c>
      <c r="F38" s="34" t="s">
        <v>789</v>
      </c>
      <c r="G38" s="36" t="s">
        <v>735</v>
      </c>
    </row>
    <row r="39" ht="114" spans="1:7">
      <c r="A39" s="27">
        <f>MAX(A$3:$A38)+1</f>
        <v>24</v>
      </c>
      <c r="B39" s="30" t="s">
        <v>653</v>
      </c>
      <c r="C39" s="29" t="s">
        <v>31</v>
      </c>
      <c r="D39" s="29" t="s">
        <v>732</v>
      </c>
      <c r="E39" s="34" t="s">
        <v>790</v>
      </c>
      <c r="F39" s="34" t="s">
        <v>791</v>
      </c>
      <c r="G39" s="36" t="s">
        <v>735</v>
      </c>
    </row>
    <row r="40" ht="114" spans="1:7">
      <c r="A40" s="27"/>
      <c r="B40" s="30"/>
      <c r="C40" s="29" t="s">
        <v>31</v>
      </c>
      <c r="D40" s="29" t="s">
        <v>37</v>
      </c>
      <c r="E40" s="34" t="s">
        <v>790</v>
      </c>
      <c r="F40" s="34" t="s">
        <v>792</v>
      </c>
      <c r="G40" s="36" t="s">
        <v>735</v>
      </c>
    </row>
    <row r="41" ht="199.5" spans="1:7">
      <c r="A41" s="27">
        <f>MAX(A$3:$A40)+1</f>
        <v>25</v>
      </c>
      <c r="B41" s="28" t="s">
        <v>237</v>
      </c>
      <c r="C41" s="29" t="s">
        <v>239</v>
      </c>
      <c r="D41" s="29" t="s">
        <v>58</v>
      </c>
      <c r="E41" s="34" t="s">
        <v>793</v>
      </c>
      <c r="F41" s="34" t="s">
        <v>794</v>
      </c>
      <c r="G41" s="39" t="s">
        <v>735</v>
      </c>
    </row>
    <row r="42" ht="114" spans="1:7">
      <c r="A42" s="27">
        <f>MAX(A$3:$A41)+1</f>
        <v>26</v>
      </c>
      <c r="B42" s="30" t="s">
        <v>656</v>
      </c>
      <c r="C42" s="29" t="s">
        <v>21</v>
      </c>
      <c r="D42" s="29" t="s">
        <v>58</v>
      </c>
      <c r="E42" s="34" t="s">
        <v>795</v>
      </c>
      <c r="F42" s="34" t="s">
        <v>796</v>
      </c>
      <c r="G42" s="36" t="s">
        <v>735</v>
      </c>
    </row>
    <row r="43" ht="114" spans="1:7">
      <c r="A43" s="27"/>
      <c r="B43" s="30"/>
      <c r="C43" s="29" t="s">
        <v>21</v>
      </c>
      <c r="D43" s="29" t="s">
        <v>37</v>
      </c>
      <c r="E43" s="34" t="s">
        <v>795</v>
      </c>
      <c r="F43" s="28" t="s">
        <v>796</v>
      </c>
      <c r="G43" s="36" t="s">
        <v>735</v>
      </c>
    </row>
    <row r="44" ht="199.5" spans="1:7">
      <c r="A44" s="27">
        <f>MAX(A$3:$A43)+1</f>
        <v>27</v>
      </c>
      <c r="B44" s="32" t="s">
        <v>658</v>
      </c>
      <c r="C44" s="31" t="s">
        <v>31</v>
      </c>
      <c r="D44" s="31" t="s">
        <v>732</v>
      </c>
      <c r="E44" s="34" t="s">
        <v>797</v>
      </c>
      <c r="F44" s="34" t="s">
        <v>798</v>
      </c>
      <c r="G44" s="36" t="s">
        <v>735</v>
      </c>
    </row>
    <row r="45" ht="199.5" spans="1:7">
      <c r="A45" s="27"/>
      <c r="B45" s="32"/>
      <c r="C45" s="31" t="s">
        <v>31</v>
      </c>
      <c r="D45" s="31" t="s">
        <v>37</v>
      </c>
      <c r="E45" s="34" t="s">
        <v>797</v>
      </c>
      <c r="F45" s="34" t="s">
        <v>798</v>
      </c>
      <c r="G45" s="36" t="s">
        <v>735</v>
      </c>
    </row>
    <row r="46" ht="108" spans="1:7">
      <c r="A46" s="27">
        <f>MAX(A$3:$A45)+1</f>
        <v>28</v>
      </c>
      <c r="B46" s="30" t="s">
        <v>660</v>
      </c>
      <c r="C46" s="31" t="s">
        <v>31</v>
      </c>
      <c r="D46" s="31" t="s">
        <v>58</v>
      </c>
      <c r="E46" s="34" t="s">
        <v>799</v>
      </c>
      <c r="F46" s="37" t="s">
        <v>800</v>
      </c>
      <c r="G46" s="36" t="s">
        <v>744</v>
      </c>
    </row>
    <row r="47" ht="135" spans="1:7">
      <c r="A47" s="27"/>
      <c r="B47" s="30"/>
      <c r="C47" s="31" t="s">
        <v>31</v>
      </c>
      <c r="D47" s="31" t="s">
        <v>37</v>
      </c>
      <c r="E47" s="34" t="s">
        <v>801</v>
      </c>
      <c r="F47" s="37" t="s">
        <v>802</v>
      </c>
      <c r="G47" s="36" t="s">
        <v>735</v>
      </c>
    </row>
    <row r="48" ht="216" spans="1:7">
      <c r="A48" s="27"/>
      <c r="B48" s="30"/>
      <c r="C48" s="31" t="s">
        <v>31</v>
      </c>
      <c r="D48" s="31" t="s">
        <v>732</v>
      </c>
      <c r="E48" s="34" t="s">
        <v>803</v>
      </c>
      <c r="F48" s="44" t="s">
        <v>804</v>
      </c>
      <c r="G48" s="36" t="s">
        <v>735</v>
      </c>
    </row>
    <row r="49" ht="71.25" spans="1:7">
      <c r="A49" s="27">
        <f>MAX(A$3:$A48)+1</f>
        <v>29</v>
      </c>
      <c r="B49" s="28" t="s">
        <v>262</v>
      </c>
      <c r="C49" s="31" t="s">
        <v>31</v>
      </c>
      <c r="D49" s="31" t="s">
        <v>37</v>
      </c>
      <c r="E49" s="34" t="s">
        <v>805</v>
      </c>
      <c r="F49" s="34" t="s">
        <v>806</v>
      </c>
      <c r="G49" s="39" t="s">
        <v>735</v>
      </c>
    </row>
    <row r="50" ht="171" spans="1:7">
      <c r="A50" s="27">
        <f>MAX(A$3:$A49)+1</f>
        <v>30</v>
      </c>
      <c r="B50" s="33" t="s">
        <v>281</v>
      </c>
      <c r="C50" s="31" t="s">
        <v>21</v>
      </c>
      <c r="D50" s="31" t="s">
        <v>37</v>
      </c>
      <c r="E50" s="34" t="s">
        <v>807</v>
      </c>
      <c r="F50" s="34" t="s">
        <v>808</v>
      </c>
      <c r="G50" s="39" t="s">
        <v>735</v>
      </c>
    </row>
    <row r="51" ht="121.5" spans="1:7">
      <c r="A51" s="27">
        <f>MAX(A$3:$A50)+1</f>
        <v>31</v>
      </c>
      <c r="B51" s="32" t="s">
        <v>666</v>
      </c>
      <c r="C51" s="31" t="s">
        <v>31</v>
      </c>
      <c r="D51" s="31" t="s">
        <v>732</v>
      </c>
      <c r="E51" s="34" t="s">
        <v>809</v>
      </c>
      <c r="F51" s="45" t="s">
        <v>810</v>
      </c>
      <c r="G51" s="39" t="s">
        <v>735</v>
      </c>
    </row>
    <row r="52" ht="54" spans="1:7">
      <c r="A52" s="27">
        <f>MAX(A$3:$A51)+1</f>
        <v>32</v>
      </c>
      <c r="B52" s="33" t="s">
        <v>286</v>
      </c>
      <c r="C52" s="31" t="s">
        <v>239</v>
      </c>
      <c r="D52" s="31" t="s">
        <v>58</v>
      </c>
      <c r="E52" s="34" t="s">
        <v>780</v>
      </c>
      <c r="F52" s="37" t="s">
        <v>741</v>
      </c>
      <c r="G52" s="36" t="s">
        <v>735</v>
      </c>
    </row>
    <row r="53" ht="135" spans="1:7">
      <c r="A53" s="27">
        <f>MAX(A$3:$A52)+1</f>
        <v>33</v>
      </c>
      <c r="B53" s="32" t="s">
        <v>668</v>
      </c>
      <c r="C53" s="31" t="s">
        <v>31</v>
      </c>
      <c r="D53" s="31" t="s">
        <v>732</v>
      </c>
      <c r="E53" s="34" t="s">
        <v>811</v>
      </c>
      <c r="F53" s="46" t="s">
        <v>812</v>
      </c>
      <c r="G53" s="36" t="s">
        <v>735</v>
      </c>
    </row>
    <row r="54" ht="99.75" spans="1:7">
      <c r="A54" s="27">
        <f>MAX(A$3:$A53)+1</f>
        <v>34</v>
      </c>
      <c r="B54" s="32" t="s">
        <v>670</v>
      </c>
      <c r="C54" s="31" t="s">
        <v>21</v>
      </c>
      <c r="D54" s="31" t="s">
        <v>732</v>
      </c>
      <c r="E54" s="34" t="s">
        <v>813</v>
      </c>
      <c r="F54" s="28" t="s">
        <v>814</v>
      </c>
      <c r="G54" s="36" t="s">
        <v>744</v>
      </c>
    </row>
    <row r="55" ht="85.5" spans="1:7">
      <c r="A55" s="27">
        <f>MAX(A$3:$A54)+1</f>
        <v>35</v>
      </c>
      <c r="B55" s="33" t="s">
        <v>312</v>
      </c>
      <c r="C55" s="31" t="s">
        <v>31</v>
      </c>
      <c r="D55" s="31" t="s">
        <v>37</v>
      </c>
      <c r="E55" s="34" t="s">
        <v>815</v>
      </c>
      <c r="F55" s="28" t="s">
        <v>816</v>
      </c>
      <c r="G55" s="36" t="s">
        <v>735</v>
      </c>
    </row>
    <row r="56" ht="94.5" spans="1:7">
      <c r="A56" s="27">
        <f>MAX(A$3:$A55)+1</f>
        <v>36</v>
      </c>
      <c r="B56" s="32" t="s">
        <v>673</v>
      </c>
      <c r="C56" s="31" t="s">
        <v>31</v>
      </c>
      <c r="D56" s="31" t="s">
        <v>58</v>
      </c>
      <c r="E56" s="34" t="s">
        <v>817</v>
      </c>
      <c r="F56" s="45" t="s">
        <v>818</v>
      </c>
      <c r="G56" s="36" t="s">
        <v>744</v>
      </c>
    </row>
  </sheetData>
  <autoFilter ref="A2:G56">
    <extLst/>
  </autoFilter>
  <mergeCells count="25">
    <mergeCell ref="A1:G1"/>
    <mergeCell ref="A3:A5"/>
    <mergeCell ref="A8:A9"/>
    <mergeCell ref="A11:A13"/>
    <mergeCell ref="A21:A23"/>
    <mergeCell ref="A25:A27"/>
    <mergeCell ref="A30:A31"/>
    <mergeCell ref="A32:A33"/>
    <mergeCell ref="A35:A37"/>
    <mergeCell ref="A39:A40"/>
    <mergeCell ref="A42:A43"/>
    <mergeCell ref="A44:A45"/>
    <mergeCell ref="A46:A48"/>
    <mergeCell ref="B3:B5"/>
    <mergeCell ref="B8:B9"/>
    <mergeCell ref="B11:B13"/>
    <mergeCell ref="B21:B23"/>
    <mergeCell ref="B25:B27"/>
    <mergeCell ref="B30:B31"/>
    <mergeCell ref="B32:B33"/>
    <mergeCell ref="B35:B37"/>
    <mergeCell ref="B39:B40"/>
    <mergeCell ref="B42:B43"/>
    <mergeCell ref="B44:B45"/>
    <mergeCell ref="B46:B48"/>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4"/>
  <sheetViews>
    <sheetView topLeftCell="B1" workbookViewId="0">
      <selection activeCell="E15" sqref="E15"/>
    </sheetView>
  </sheetViews>
  <sheetFormatPr defaultColWidth="9" defaultRowHeight="14.25" outlineLevelCol="7"/>
  <cols>
    <col min="2" max="2" width="15.2666666666667" customWidth="1"/>
    <col min="3" max="3" width="24" customWidth="1"/>
    <col min="4" max="4" width="10.2666666666667" customWidth="1"/>
    <col min="15" max="15" width="16" customWidth="1"/>
  </cols>
  <sheetData>
    <row r="1" ht="20.25" spans="1:5">
      <c r="A1" s="6" t="s">
        <v>819</v>
      </c>
      <c r="B1" s="6"/>
      <c r="C1" s="6"/>
      <c r="D1" s="6"/>
      <c r="E1" s="6"/>
    </row>
    <row r="2" ht="20.25" spans="1:5">
      <c r="A2" s="2" t="s">
        <v>595</v>
      </c>
      <c r="B2" s="2" t="s">
        <v>820</v>
      </c>
      <c r="C2" s="2"/>
      <c r="D2" s="2" t="s">
        <v>821</v>
      </c>
      <c r="E2" s="2" t="s">
        <v>13</v>
      </c>
    </row>
    <row r="3" ht="20.25" spans="1:5">
      <c r="A3" s="2">
        <v>1</v>
      </c>
      <c r="B3" s="7" t="s">
        <v>822</v>
      </c>
      <c r="C3" s="2" t="s">
        <v>823</v>
      </c>
      <c r="D3" s="2">
        <v>42</v>
      </c>
      <c r="E3" s="2"/>
    </row>
    <row r="4" ht="20.25" spans="1:5">
      <c r="A4" s="2">
        <v>2</v>
      </c>
      <c r="B4" s="7"/>
      <c r="C4" s="2" t="s">
        <v>824</v>
      </c>
      <c r="D4" s="2">
        <v>46</v>
      </c>
      <c r="E4" s="2"/>
    </row>
    <row r="5" ht="20.25" spans="1:5">
      <c r="A5" s="8" t="s">
        <v>825</v>
      </c>
      <c r="B5" s="8"/>
      <c r="C5" s="8"/>
      <c r="D5" s="9">
        <f>SUM(D3:D4)</f>
        <v>88</v>
      </c>
      <c r="E5" s="2"/>
    </row>
    <row r="6" ht="20.25" spans="1:5">
      <c r="A6" s="2">
        <v>3</v>
      </c>
      <c r="B6" s="7" t="s">
        <v>826</v>
      </c>
      <c r="C6" s="2" t="s">
        <v>31</v>
      </c>
      <c r="D6" s="2">
        <v>95</v>
      </c>
      <c r="E6" s="2"/>
    </row>
    <row r="7" ht="20.25" spans="1:5">
      <c r="A7" s="2">
        <v>4</v>
      </c>
      <c r="B7" s="7"/>
      <c r="C7" s="2" t="s">
        <v>827</v>
      </c>
      <c r="D7" s="2">
        <v>58</v>
      </c>
      <c r="E7" s="2"/>
    </row>
    <row r="8" ht="20.25" spans="1:5">
      <c r="A8" s="2">
        <v>5</v>
      </c>
      <c r="B8" s="7"/>
      <c r="C8" s="2" t="s">
        <v>239</v>
      </c>
      <c r="D8" s="2">
        <v>7</v>
      </c>
      <c r="E8" s="2"/>
    </row>
    <row r="9" ht="20.25" spans="1:5">
      <c r="A9" s="8" t="s">
        <v>825</v>
      </c>
      <c r="B9" s="8"/>
      <c r="C9" s="8"/>
      <c r="D9" s="9">
        <f>SUM(D6:D8)</f>
        <v>160</v>
      </c>
      <c r="E9" s="12"/>
    </row>
    <row r="32" spans="4:8">
      <c r="D32" s="10"/>
      <c r="E32" s="10"/>
      <c r="F32" s="13"/>
      <c r="G32" s="13"/>
      <c r="H32" s="14"/>
    </row>
    <row r="33" spans="4:8">
      <c r="D33" s="10"/>
      <c r="E33" s="10"/>
      <c r="F33" s="13"/>
      <c r="G33" s="13"/>
      <c r="H33" s="14"/>
    </row>
    <row r="34" spans="4:8">
      <c r="D34" s="10"/>
      <c r="E34" s="10"/>
      <c r="F34" s="13"/>
      <c r="G34" s="13"/>
      <c r="H34" s="14"/>
    </row>
    <row r="35" spans="4:8">
      <c r="D35" s="10"/>
      <c r="E35" s="10"/>
      <c r="F35" s="13"/>
      <c r="G35" s="13"/>
      <c r="H35" s="14"/>
    </row>
    <row r="36" spans="4:8">
      <c r="D36" s="10"/>
      <c r="E36" s="10"/>
      <c r="F36" s="13"/>
      <c r="G36" s="13"/>
      <c r="H36" s="14"/>
    </row>
    <row r="37" spans="4:8">
      <c r="D37" s="11"/>
      <c r="E37" s="11"/>
      <c r="F37" s="15"/>
      <c r="G37" s="15"/>
      <c r="H37" s="14"/>
    </row>
    <row r="38" spans="4:8">
      <c r="D38" s="10"/>
      <c r="E38" s="10"/>
      <c r="F38" s="13"/>
      <c r="G38" s="13"/>
      <c r="H38" s="14"/>
    </row>
    <row r="39" spans="4:8">
      <c r="D39" s="10"/>
      <c r="E39" s="10"/>
      <c r="F39" s="13"/>
      <c r="G39" s="13"/>
      <c r="H39" s="14"/>
    </row>
    <row r="40" spans="4:8">
      <c r="D40" s="10"/>
      <c r="E40" s="10"/>
      <c r="F40" s="13"/>
      <c r="G40" s="13"/>
      <c r="H40" s="14"/>
    </row>
    <row r="41" spans="4:8">
      <c r="D41" s="10"/>
      <c r="E41" s="10"/>
      <c r="F41" s="13"/>
      <c r="G41" s="13"/>
      <c r="H41" s="16"/>
    </row>
    <row r="42" spans="4:8">
      <c r="D42" s="10"/>
      <c r="E42" s="10"/>
      <c r="F42" s="13"/>
      <c r="G42" s="13"/>
      <c r="H42" s="17"/>
    </row>
    <row r="43" spans="4:8">
      <c r="D43" s="10"/>
      <c r="E43" s="10"/>
      <c r="F43" s="15"/>
      <c r="G43" s="15"/>
      <c r="H43" s="18"/>
    </row>
    <row r="44" spans="4:8">
      <c r="D44" s="10"/>
      <c r="E44" s="10"/>
      <c r="F44" s="13"/>
      <c r="G44" s="13"/>
      <c r="H44" s="18"/>
    </row>
    <row r="45" spans="4:8">
      <c r="D45" s="10"/>
      <c r="E45" s="10"/>
      <c r="F45" s="13"/>
      <c r="G45" s="13"/>
      <c r="H45" s="18"/>
    </row>
    <row r="46" spans="4:8">
      <c r="D46" s="10"/>
      <c r="E46" s="10"/>
      <c r="F46" s="13"/>
      <c r="G46" s="13"/>
      <c r="H46" s="19"/>
    </row>
    <row r="47" spans="4:8">
      <c r="D47" s="10"/>
      <c r="E47" s="10"/>
      <c r="F47" s="13"/>
      <c r="G47" s="13"/>
      <c r="H47" s="18"/>
    </row>
    <row r="48" spans="4:8">
      <c r="D48" s="10"/>
      <c r="E48" s="10"/>
      <c r="F48" s="13"/>
      <c r="G48" s="13"/>
      <c r="H48" s="18"/>
    </row>
    <row r="49" spans="4:8">
      <c r="D49" s="10"/>
      <c r="E49" s="10"/>
      <c r="F49" s="13"/>
      <c r="G49" s="13"/>
      <c r="H49" s="16"/>
    </row>
    <row r="50" spans="4:8">
      <c r="D50" s="11"/>
      <c r="E50" s="11"/>
      <c r="F50" s="15"/>
      <c r="G50" s="15"/>
      <c r="H50" s="16"/>
    </row>
    <row r="51" spans="8:8">
      <c r="H51" s="20"/>
    </row>
    <row r="52" spans="8:8">
      <c r="H52" s="16"/>
    </row>
    <row r="53" spans="8:8">
      <c r="H53" s="16"/>
    </row>
    <row r="54" spans="8:8">
      <c r="H54" s="20"/>
    </row>
  </sheetData>
  <mergeCells count="17">
    <mergeCell ref="A5:C5"/>
    <mergeCell ref="A9:C9"/>
    <mergeCell ref="B3:B4"/>
    <mergeCell ref="B6:B8"/>
    <mergeCell ref="D32:D34"/>
    <mergeCell ref="D35:D36"/>
    <mergeCell ref="D38:D41"/>
    <mergeCell ref="D42:D44"/>
    <mergeCell ref="E32:E34"/>
    <mergeCell ref="E35:E36"/>
    <mergeCell ref="E38:E41"/>
    <mergeCell ref="E42:E44"/>
    <mergeCell ref="H32:H33"/>
    <mergeCell ref="H36:H38"/>
    <mergeCell ref="H39:H40"/>
    <mergeCell ref="H42:H45"/>
    <mergeCell ref="H46:H48"/>
  </mergeCells>
  <conditionalFormatting sqref="E32:E50">
    <cfRule type="uniqueValues" dxfId="0" priority="2"/>
  </conditionalFormatting>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D23" sqref="D23"/>
    </sheetView>
  </sheetViews>
  <sheetFormatPr defaultColWidth="8.725" defaultRowHeight="14.25" outlineLevelCol="3"/>
  <cols>
    <col min="2" max="2" width="19.5333333333333" customWidth="1"/>
    <col min="3" max="3" width="15.0916666666667" customWidth="1"/>
    <col min="4" max="4" width="18.45" customWidth="1"/>
  </cols>
  <sheetData>
    <row r="1" ht="20.25" spans="2:4">
      <c r="B1" s="1" t="s">
        <v>828</v>
      </c>
      <c r="C1" s="1"/>
      <c r="D1" s="1"/>
    </row>
    <row r="2" ht="20.25" spans="1:4">
      <c r="A2" s="2" t="s">
        <v>595</v>
      </c>
      <c r="B2" s="2" t="s">
        <v>829</v>
      </c>
      <c r="C2" s="2" t="s">
        <v>830</v>
      </c>
      <c r="D2" s="2" t="s">
        <v>831</v>
      </c>
    </row>
    <row r="3" ht="20.25" spans="1:4">
      <c r="A3" s="2">
        <v>1</v>
      </c>
      <c r="B3" s="2" t="s">
        <v>832</v>
      </c>
      <c r="C3" s="2" t="e">
        <f>SUMIF('第二批 (1)'!#REF!,B3,'第二批 (1)'!#REF!)</f>
        <v>#REF!</v>
      </c>
      <c r="D3" s="3" t="e">
        <f>SUM('第二批 (1)'!#REF!)</f>
        <v>#REF!</v>
      </c>
    </row>
    <row r="4" ht="20.25" spans="1:4">
      <c r="A4" s="2">
        <v>2</v>
      </c>
      <c r="B4" s="2" t="s">
        <v>833</v>
      </c>
      <c r="C4" s="2" t="e">
        <f>SUMIF('第二批 (1)'!#REF!,B4,'第二批 (1)'!#REF!)</f>
        <v>#REF!</v>
      </c>
      <c r="D4" s="4"/>
    </row>
    <row r="5" ht="20.25" spans="1:4">
      <c r="A5" s="2">
        <v>3</v>
      </c>
      <c r="B5" s="2" t="s">
        <v>834</v>
      </c>
      <c r="C5" s="2" t="e">
        <f>SUMIF('第二批 (1)'!#REF!,B5,'第二批 (1)'!#REF!)</f>
        <v>#REF!</v>
      </c>
      <c r="D5" s="4"/>
    </row>
    <row r="6" ht="20.25" spans="1:4">
      <c r="A6" s="2">
        <v>4</v>
      </c>
      <c r="B6" s="2" t="s">
        <v>835</v>
      </c>
      <c r="C6" s="2" t="e">
        <f>SUMIF('第二批 (1)'!#REF!,B6,'第二批 (1)'!#REF!)</f>
        <v>#REF!</v>
      </c>
      <c r="D6" s="4"/>
    </row>
    <row r="7" ht="20.25" spans="1:4">
      <c r="A7" s="2">
        <v>5</v>
      </c>
      <c r="B7" s="2" t="s">
        <v>836</v>
      </c>
      <c r="C7" s="2" t="e">
        <f>SUMIF('第二批 (1)'!#REF!,B7,'第二批 (1)'!#REF!)</f>
        <v>#REF!</v>
      </c>
      <c r="D7" s="4"/>
    </row>
    <row r="8" ht="20.25" spans="1:4">
      <c r="A8" s="2">
        <v>6</v>
      </c>
      <c r="B8" s="2" t="s">
        <v>837</v>
      </c>
      <c r="C8" s="2" t="e">
        <f>SUMIF('第二批 (1)'!#REF!,B8,'第二批 (1)'!#REF!)</f>
        <v>#REF!</v>
      </c>
      <c r="D8" s="4"/>
    </row>
    <row r="9" ht="20.25" spans="1:4">
      <c r="A9" s="2">
        <v>7</v>
      </c>
      <c r="B9" s="2" t="s">
        <v>838</v>
      </c>
      <c r="C9" s="2" t="e">
        <f>SUMIF('第二批 (1)'!#REF!,B9,'第二批 (1)'!#REF!)</f>
        <v>#REF!</v>
      </c>
      <c r="D9" s="4"/>
    </row>
    <row r="10" ht="20.25" spans="1:4">
      <c r="A10" s="2">
        <v>8</v>
      </c>
      <c r="B10" s="2" t="s">
        <v>839</v>
      </c>
      <c r="C10" s="2" t="e">
        <f>SUMIF('第二批 (1)'!#REF!,B10,'第二批 (1)'!#REF!)</f>
        <v>#REF!</v>
      </c>
      <c r="D10" s="4"/>
    </row>
    <row r="11" ht="20.25" spans="1:4">
      <c r="A11" s="2">
        <v>9</v>
      </c>
      <c r="B11" s="2" t="s">
        <v>840</v>
      </c>
      <c r="C11" s="2" t="e">
        <f>SUMIF('第二批 (1)'!#REF!,B11,'第二批 (1)'!#REF!)</f>
        <v>#REF!</v>
      </c>
      <c r="D11" s="4"/>
    </row>
    <row r="12" ht="20.25" spans="1:4">
      <c r="A12" s="2">
        <v>10</v>
      </c>
      <c r="B12" s="2" t="s">
        <v>841</v>
      </c>
      <c r="C12" s="2" t="e">
        <f>SUMIF('第二批 (1)'!#REF!,B12,'第二批 (1)'!#REF!)</f>
        <v>#REF!</v>
      </c>
      <c r="D12" s="5"/>
    </row>
    <row r="13" ht="20.25" spans="1:4">
      <c r="A13" s="2"/>
      <c r="B13" s="2" t="s">
        <v>825</v>
      </c>
      <c r="C13" s="2" t="e">
        <f>SUM(C3:C12)</f>
        <v>#REF!</v>
      </c>
      <c r="D13" s="2"/>
    </row>
  </sheetData>
  <mergeCells count="2">
    <mergeCell ref="B1:D1"/>
    <mergeCell ref="D3:D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第二批 (1)</vt:lpstr>
      <vt:lpstr>评审表</vt:lpstr>
      <vt:lpstr>公示表</vt:lpstr>
      <vt:lpstr>公示表 (通过)</vt:lpstr>
      <vt:lpstr>Sheet2</vt:lpstr>
      <vt:lpstr>公示表 (备份)</vt:lpstr>
      <vt:lpstr>Sheet1</vt: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2025-04-13T00:09:00Z</dcterms:created>
  <cp:lastPrinted>2025-07-27T05:51:00Z</cp:lastPrinted>
  <dcterms:modified xsi:type="dcterms:W3CDTF">2025-08-29T10:32:35Z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60680AB4038C4AEB94872EDBECE7A4AB_13</vt:lpwstr>
  </property>
  <property fmtid="{D5CDD505-2E9C-101B-9397-08002B2CF9AE}" pid="3" name="KSOProductBuildVer">
    <vt:lpwstr>2052-11.8.2.12128</vt:lpwstr>
  </property>
</Properties>
</file>